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/>
  <xr:revisionPtr revIDLastSave="0" documentId="8_{B95556ED-6CD5-4E66-88D0-36FC0A5486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Форма сбора" sheetId="5" r:id="rId1"/>
    <sheet name="Списки (не редактирутся)" sheetId="4" state="hidden" r:id="rId2"/>
  </sheets>
  <definedNames>
    <definedName name="_xlnm._FilterDatabase" localSheetId="1" hidden="1">'Списки (не редактирутся)'!$A$1:$L$541</definedName>
    <definedName name="_xlnm._FilterDatabase" localSheetId="0" hidden="1">'Форма сбора'!$B$5:$AI$5</definedName>
  </definedNames>
  <calcPr calcId="191029"/>
</workbook>
</file>

<file path=xl/calcChain.xml><?xml version="1.0" encoding="utf-8"?>
<calcChain xmlns="http://schemas.openxmlformats.org/spreadsheetml/2006/main">
  <c r="AE293" i="5" l="1"/>
  <c r="AD293" i="5"/>
  <c r="AC293" i="5"/>
  <c r="AB293" i="5"/>
  <c r="AA293" i="5"/>
  <c r="Z293" i="5"/>
  <c r="Y293" i="5"/>
  <c r="X293" i="5"/>
  <c r="W293" i="5"/>
  <c r="V293" i="5"/>
  <c r="U293" i="5"/>
  <c r="T293" i="5"/>
  <c r="S293" i="5"/>
  <c r="R293" i="5"/>
  <c r="Q293" i="5"/>
  <c r="P293" i="5"/>
  <c r="O293" i="5"/>
  <c r="N293" i="5"/>
  <c r="M293" i="5"/>
  <c r="L293" i="5"/>
  <c r="K293" i="5"/>
  <c r="J293" i="5"/>
  <c r="I293" i="5"/>
  <c r="H293" i="5"/>
  <c r="G293" i="5"/>
  <c r="F293" i="5"/>
  <c r="AE277" i="5"/>
  <c r="AD277" i="5"/>
  <c r="AC277" i="5"/>
  <c r="AB277" i="5"/>
  <c r="AA277" i="5"/>
  <c r="Z277" i="5"/>
  <c r="Y277" i="5"/>
  <c r="X277" i="5"/>
  <c r="W277" i="5"/>
  <c r="V277" i="5"/>
  <c r="U277" i="5"/>
  <c r="T277" i="5"/>
  <c r="S277" i="5"/>
  <c r="R277" i="5"/>
  <c r="Q277" i="5"/>
  <c r="P277" i="5"/>
  <c r="O277" i="5"/>
  <c r="N277" i="5"/>
  <c r="M277" i="5"/>
  <c r="L277" i="5"/>
  <c r="K277" i="5"/>
  <c r="J277" i="5"/>
  <c r="I277" i="5"/>
  <c r="H277" i="5"/>
  <c r="G277" i="5"/>
  <c r="F277" i="5"/>
  <c r="AE261" i="5"/>
  <c r="AD261" i="5"/>
  <c r="AC261" i="5"/>
  <c r="AB261" i="5"/>
  <c r="AA261" i="5"/>
  <c r="Z261" i="5"/>
  <c r="Y261" i="5"/>
  <c r="X261" i="5"/>
  <c r="W261" i="5"/>
  <c r="V261" i="5"/>
  <c r="U261" i="5"/>
  <c r="T261" i="5"/>
  <c r="S261" i="5"/>
  <c r="R261" i="5"/>
  <c r="Q261" i="5"/>
  <c r="P261" i="5"/>
  <c r="O261" i="5"/>
  <c r="N261" i="5"/>
  <c r="M261" i="5"/>
  <c r="L261" i="5"/>
  <c r="K261" i="5"/>
  <c r="J261" i="5"/>
  <c r="I261" i="5"/>
  <c r="H261" i="5"/>
  <c r="G261" i="5"/>
  <c r="F261" i="5"/>
  <c r="AE245" i="5"/>
  <c r="AD245" i="5"/>
  <c r="AC245" i="5"/>
  <c r="AB245" i="5"/>
  <c r="AA245" i="5"/>
  <c r="Z245" i="5"/>
  <c r="Y245" i="5"/>
  <c r="X245" i="5"/>
  <c r="W245" i="5"/>
  <c r="V245" i="5"/>
  <c r="U245" i="5"/>
  <c r="T245" i="5"/>
  <c r="S245" i="5"/>
  <c r="R245" i="5"/>
  <c r="Q245" i="5"/>
  <c r="P245" i="5"/>
  <c r="O245" i="5"/>
  <c r="N245" i="5"/>
  <c r="M245" i="5"/>
  <c r="L245" i="5"/>
  <c r="K245" i="5"/>
  <c r="J245" i="5"/>
  <c r="I245" i="5"/>
  <c r="H245" i="5"/>
  <c r="G245" i="5"/>
  <c r="F245" i="5"/>
  <c r="AE229" i="5"/>
  <c r="AD229" i="5"/>
  <c r="AC229" i="5"/>
  <c r="AB229" i="5"/>
  <c r="AA229" i="5"/>
  <c r="Z229" i="5"/>
  <c r="Y229" i="5"/>
  <c r="X229" i="5"/>
  <c r="W229" i="5"/>
  <c r="V229" i="5"/>
  <c r="U229" i="5"/>
  <c r="T229" i="5"/>
  <c r="S229" i="5"/>
  <c r="R229" i="5"/>
  <c r="Q229" i="5"/>
  <c r="P229" i="5"/>
  <c r="O229" i="5"/>
  <c r="N229" i="5"/>
  <c r="M229" i="5"/>
  <c r="L229" i="5"/>
  <c r="K229" i="5"/>
  <c r="J229" i="5"/>
  <c r="I229" i="5"/>
  <c r="H229" i="5"/>
  <c r="G229" i="5"/>
  <c r="F229" i="5"/>
  <c r="AE213" i="5"/>
  <c r="AD213" i="5"/>
  <c r="AC213" i="5"/>
  <c r="AB213" i="5"/>
  <c r="AA213" i="5"/>
  <c r="Z213" i="5"/>
  <c r="Y213" i="5"/>
  <c r="X213" i="5"/>
  <c r="W213" i="5"/>
  <c r="V213" i="5"/>
  <c r="U213" i="5"/>
  <c r="T213" i="5"/>
  <c r="S213" i="5"/>
  <c r="R213" i="5"/>
  <c r="Q213" i="5"/>
  <c r="P213" i="5"/>
  <c r="O213" i="5"/>
  <c r="N213" i="5"/>
  <c r="M213" i="5"/>
  <c r="L213" i="5"/>
  <c r="K213" i="5"/>
  <c r="J213" i="5"/>
  <c r="I213" i="5"/>
  <c r="H213" i="5"/>
  <c r="G213" i="5"/>
  <c r="F213" i="5"/>
  <c r="AE197" i="5"/>
  <c r="AD197" i="5"/>
  <c r="AC197" i="5"/>
  <c r="AB197" i="5"/>
  <c r="AA197" i="5"/>
  <c r="Z197" i="5"/>
  <c r="Y197" i="5"/>
  <c r="X197" i="5"/>
  <c r="W197" i="5"/>
  <c r="V197" i="5"/>
  <c r="U197" i="5"/>
  <c r="T197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F197" i="5"/>
  <c r="AE181" i="5"/>
  <c r="AD181" i="5"/>
  <c r="AC181" i="5"/>
  <c r="AB181" i="5"/>
  <c r="AA181" i="5"/>
  <c r="Z181" i="5"/>
  <c r="Y181" i="5"/>
  <c r="X181" i="5"/>
  <c r="W181" i="5"/>
  <c r="V181" i="5"/>
  <c r="U181" i="5"/>
  <c r="T181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F181" i="5"/>
  <c r="AE165" i="5"/>
  <c r="AD165" i="5"/>
  <c r="AC165" i="5"/>
  <c r="AB165" i="5"/>
  <c r="AA165" i="5"/>
  <c r="Z165" i="5"/>
  <c r="Y165" i="5"/>
  <c r="X165" i="5"/>
  <c r="W165" i="5"/>
  <c r="V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AE149" i="5"/>
  <c r="AD149" i="5"/>
  <c r="AC149" i="5"/>
  <c r="AB149" i="5"/>
  <c r="AA149" i="5"/>
  <c r="Z149" i="5"/>
  <c r="Y149" i="5"/>
  <c r="X149" i="5"/>
  <c r="W149" i="5"/>
  <c r="V149" i="5"/>
  <c r="U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AE133" i="5"/>
  <c r="AD133" i="5"/>
  <c r="AC133" i="5"/>
  <c r="AB133" i="5"/>
  <c r="AA133" i="5"/>
  <c r="Z133" i="5"/>
  <c r="Y133" i="5"/>
  <c r="X133" i="5"/>
  <c r="W133" i="5"/>
  <c r="V133" i="5"/>
  <c r="U133" i="5"/>
  <c r="T133" i="5"/>
  <c r="S133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F133" i="5"/>
  <c r="AE117" i="5"/>
  <c r="AD117" i="5"/>
  <c r="AC117" i="5"/>
  <c r="AB117" i="5"/>
  <c r="AA117" i="5"/>
  <c r="Z117" i="5"/>
  <c r="Y117" i="5"/>
  <c r="X117" i="5"/>
  <c r="W117" i="5"/>
  <c r="V117" i="5"/>
  <c r="U117" i="5"/>
  <c r="T117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F117" i="5"/>
  <c r="AE101" i="5"/>
  <c r="AD101" i="5"/>
  <c r="AC101" i="5"/>
  <c r="AB101" i="5"/>
  <c r="AA101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AE85" i="5"/>
  <c r="AD85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AI292" i="5" l="1"/>
  <c r="AH292" i="5"/>
  <c r="AG292" i="5"/>
  <c r="AI291" i="5"/>
  <c r="AH291" i="5"/>
  <c r="AG291" i="5"/>
  <c r="AI290" i="5"/>
  <c r="AH290" i="5"/>
  <c r="AG290" i="5"/>
  <c r="AI289" i="5"/>
  <c r="AH289" i="5"/>
  <c r="AG289" i="5"/>
  <c r="AI288" i="5"/>
  <c r="AH288" i="5"/>
  <c r="AG288" i="5"/>
  <c r="AI287" i="5"/>
  <c r="AH287" i="5"/>
  <c r="AG287" i="5"/>
  <c r="AI286" i="5"/>
  <c r="AH286" i="5"/>
  <c r="AG286" i="5"/>
  <c r="AI285" i="5"/>
  <c r="AH285" i="5"/>
  <c r="AG285" i="5"/>
  <c r="AI284" i="5"/>
  <c r="AH284" i="5"/>
  <c r="AG284" i="5"/>
  <c r="AI283" i="5"/>
  <c r="AG283" i="5"/>
  <c r="AH283" i="5"/>
  <c r="AI282" i="5"/>
  <c r="AH282" i="5"/>
  <c r="AG282" i="5"/>
  <c r="AI281" i="5"/>
  <c r="AH281" i="5"/>
  <c r="AG281" i="5"/>
  <c r="AI280" i="5"/>
  <c r="AH280" i="5"/>
  <c r="AG280" i="5"/>
  <c r="AI279" i="5"/>
  <c r="AH279" i="5"/>
  <c r="AG279" i="5"/>
  <c r="AI278" i="5"/>
  <c r="AH278" i="5"/>
  <c r="AG278" i="5"/>
  <c r="AI276" i="5"/>
  <c r="AH276" i="5"/>
  <c r="AG276" i="5"/>
  <c r="AI275" i="5"/>
  <c r="AH275" i="5"/>
  <c r="AG275" i="5"/>
  <c r="AI274" i="5"/>
  <c r="AH274" i="5"/>
  <c r="AG274" i="5"/>
  <c r="AI273" i="5"/>
  <c r="AH273" i="5"/>
  <c r="AG273" i="5"/>
  <c r="AI272" i="5"/>
  <c r="AH272" i="5"/>
  <c r="AG272" i="5"/>
  <c r="AI271" i="5"/>
  <c r="AH271" i="5"/>
  <c r="AG271" i="5"/>
  <c r="AI270" i="5"/>
  <c r="AH270" i="5"/>
  <c r="AG270" i="5"/>
  <c r="AI269" i="5"/>
  <c r="AH269" i="5"/>
  <c r="AG269" i="5"/>
  <c r="AI268" i="5"/>
  <c r="AH268" i="5"/>
  <c r="AG268" i="5"/>
  <c r="AI267" i="5"/>
  <c r="AG267" i="5"/>
  <c r="AH267" i="5"/>
  <c r="AI266" i="5"/>
  <c r="AH266" i="5"/>
  <c r="AG266" i="5"/>
  <c r="AI265" i="5"/>
  <c r="AH265" i="5"/>
  <c r="AG265" i="5"/>
  <c r="AI264" i="5"/>
  <c r="AH264" i="5"/>
  <c r="AG264" i="5"/>
  <c r="AI263" i="5"/>
  <c r="AH263" i="5"/>
  <c r="AG263" i="5"/>
  <c r="AI262" i="5"/>
  <c r="AH262" i="5"/>
  <c r="AG262" i="5"/>
  <c r="AI260" i="5"/>
  <c r="AH260" i="5"/>
  <c r="AG260" i="5"/>
  <c r="AI259" i="5"/>
  <c r="AH259" i="5"/>
  <c r="AG259" i="5"/>
  <c r="AI258" i="5"/>
  <c r="AH258" i="5"/>
  <c r="AG258" i="5"/>
  <c r="AI257" i="5"/>
  <c r="AH257" i="5"/>
  <c r="AG257" i="5"/>
  <c r="AI256" i="5"/>
  <c r="AH256" i="5"/>
  <c r="AG256" i="5"/>
  <c r="AI255" i="5"/>
  <c r="AH255" i="5"/>
  <c r="AG255" i="5"/>
  <c r="AI254" i="5"/>
  <c r="AH254" i="5"/>
  <c r="AG254" i="5"/>
  <c r="AI253" i="5"/>
  <c r="AH253" i="5"/>
  <c r="AG253" i="5"/>
  <c r="AI252" i="5"/>
  <c r="AH252" i="5"/>
  <c r="AG252" i="5"/>
  <c r="AI251" i="5"/>
  <c r="AH251" i="5"/>
  <c r="AI250" i="5"/>
  <c r="AH250" i="5"/>
  <c r="AG250" i="5"/>
  <c r="AI249" i="5"/>
  <c r="AH249" i="5"/>
  <c r="AG249" i="5"/>
  <c r="AI248" i="5"/>
  <c r="AH248" i="5"/>
  <c r="AG248" i="5"/>
  <c r="AI247" i="5"/>
  <c r="AH247" i="5"/>
  <c r="AG247" i="5"/>
  <c r="AI246" i="5"/>
  <c r="AH246" i="5"/>
  <c r="AG246" i="5"/>
  <c r="AI244" i="5"/>
  <c r="AH244" i="5"/>
  <c r="AG244" i="5"/>
  <c r="AI243" i="5"/>
  <c r="AH243" i="5"/>
  <c r="AG243" i="5"/>
  <c r="AI242" i="5"/>
  <c r="AH242" i="5"/>
  <c r="AG242" i="5"/>
  <c r="AI241" i="5"/>
  <c r="AH241" i="5"/>
  <c r="AG241" i="5"/>
  <c r="AI240" i="5"/>
  <c r="AH240" i="5"/>
  <c r="AG240" i="5"/>
  <c r="AI239" i="5"/>
  <c r="AH239" i="5"/>
  <c r="AG239" i="5"/>
  <c r="AI238" i="5"/>
  <c r="AH238" i="5"/>
  <c r="AG238" i="5"/>
  <c r="AI237" i="5"/>
  <c r="AH237" i="5"/>
  <c r="AG237" i="5"/>
  <c r="AI236" i="5"/>
  <c r="AH236" i="5"/>
  <c r="AG236" i="5"/>
  <c r="AI235" i="5"/>
  <c r="AH235" i="5"/>
  <c r="AI234" i="5"/>
  <c r="AH234" i="5"/>
  <c r="AG234" i="5"/>
  <c r="AI233" i="5"/>
  <c r="AH233" i="5"/>
  <c r="AG233" i="5"/>
  <c r="AI232" i="5"/>
  <c r="AH232" i="5"/>
  <c r="AG232" i="5"/>
  <c r="AI231" i="5"/>
  <c r="AH231" i="5"/>
  <c r="AG231" i="5"/>
  <c r="AI230" i="5"/>
  <c r="AH230" i="5"/>
  <c r="AG230" i="5"/>
  <c r="AI228" i="5"/>
  <c r="AH228" i="5"/>
  <c r="AG228" i="5"/>
  <c r="AI227" i="5"/>
  <c r="AH227" i="5"/>
  <c r="AG227" i="5"/>
  <c r="AI226" i="5"/>
  <c r="AH226" i="5"/>
  <c r="AG226" i="5"/>
  <c r="AI225" i="5"/>
  <c r="AH225" i="5"/>
  <c r="AG225" i="5"/>
  <c r="AI224" i="5"/>
  <c r="AH224" i="5"/>
  <c r="AG224" i="5"/>
  <c r="AI223" i="5"/>
  <c r="AH223" i="5"/>
  <c r="AG223" i="5"/>
  <c r="AI222" i="5"/>
  <c r="AH222" i="5"/>
  <c r="AG222" i="5"/>
  <c r="AI221" i="5"/>
  <c r="AH221" i="5"/>
  <c r="AG221" i="5"/>
  <c r="AI220" i="5"/>
  <c r="AH220" i="5"/>
  <c r="AG220" i="5"/>
  <c r="AI219" i="5"/>
  <c r="AG219" i="5"/>
  <c r="AI218" i="5"/>
  <c r="AH218" i="5"/>
  <c r="AG218" i="5"/>
  <c r="AI217" i="5"/>
  <c r="AH217" i="5"/>
  <c r="AG217" i="5"/>
  <c r="AI216" i="5"/>
  <c r="AH216" i="5"/>
  <c r="AG216" i="5"/>
  <c r="AI215" i="5"/>
  <c r="AH215" i="5"/>
  <c r="AG215" i="5"/>
  <c r="AI214" i="5"/>
  <c r="AH214" i="5"/>
  <c r="AG214" i="5"/>
  <c r="AI212" i="5"/>
  <c r="AH212" i="5"/>
  <c r="AG212" i="5"/>
  <c r="AI211" i="5"/>
  <c r="AH211" i="5"/>
  <c r="AG211" i="5"/>
  <c r="AI210" i="5"/>
  <c r="AH210" i="5"/>
  <c r="AG210" i="5"/>
  <c r="AI209" i="5"/>
  <c r="AH209" i="5"/>
  <c r="AG209" i="5"/>
  <c r="AI208" i="5"/>
  <c r="AH208" i="5"/>
  <c r="AG208" i="5"/>
  <c r="AI207" i="5"/>
  <c r="AH207" i="5"/>
  <c r="AG207" i="5"/>
  <c r="AI206" i="5"/>
  <c r="AH206" i="5"/>
  <c r="AG206" i="5"/>
  <c r="AI205" i="5"/>
  <c r="AH205" i="5"/>
  <c r="AG205" i="5"/>
  <c r="AI204" i="5"/>
  <c r="AH204" i="5"/>
  <c r="AG204" i="5"/>
  <c r="AI203" i="5"/>
  <c r="AI202" i="5"/>
  <c r="AH202" i="5"/>
  <c r="AG202" i="5"/>
  <c r="AI201" i="5"/>
  <c r="AH201" i="5"/>
  <c r="AG201" i="5"/>
  <c r="AI200" i="5"/>
  <c r="AH200" i="5"/>
  <c r="AG200" i="5"/>
  <c r="AI199" i="5"/>
  <c r="AH199" i="5"/>
  <c r="AG199" i="5"/>
  <c r="AI198" i="5"/>
  <c r="AH198" i="5"/>
  <c r="AG198" i="5"/>
  <c r="AI196" i="5"/>
  <c r="AH196" i="5"/>
  <c r="AG196" i="5"/>
  <c r="AI195" i="5"/>
  <c r="AH195" i="5"/>
  <c r="AG195" i="5"/>
  <c r="AI194" i="5"/>
  <c r="AH194" i="5"/>
  <c r="AG194" i="5"/>
  <c r="AI193" i="5"/>
  <c r="AH193" i="5"/>
  <c r="AG193" i="5"/>
  <c r="AI192" i="5"/>
  <c r="AH192" i="5"/>
  <c r="AG192" i="5"/>
  <c r="AI191" i="5"/>
  <c r="AH191" i="5"/>
  <c r="AG191" i="5"/>
  <c r="AI190" i="5"/>
  <c r="AH190" i="5"/>
  <c r="AG190" i="5"/>
  <c r="AI189" i="5"/>
  <c r="AH189" i="5"/>
  <c r="AG189" i="5"/>
  <c r="AI188" i="5"/>
  <c r="AH188" i="5"/>
  <c r="AG188" i="5"/>
  <c r="AI187" i="5"/>
  <c r="AG187" i="5"/>
  <c r="AH187" i="5"/>
  <c r="AI186" i="5"/>
  <c r="AH186" i="5"/>
  <c r="AG186" i="5"/>
  <c r="AI185" i="5"/>
  <c r="AH185" i="5"/>
  <c r="AG185" i="5"/>
  <c r="AI184" i="5"/>
  <c r="AH184" i="5"/>
  <c r="AG184" i="5"/>
  <c r="AI183" i="5"/>
  <c r="AH183" i="5"/>
  <c r="AG183" i="5"/>
  <c r="AI182" i="5"/>
  <c r="AH182" i="5"/>
  <c r="AG182" i="5"/>
  <c r="AI180" i="5"/>
  <c r="AH180" i="5"/>
  <c r="AG180" i="5"/>
  <c r="AI179" i="5"/>
  <c r="AH179" i="5"/>
  <c r="AG179" i="5"/>
  <c r="AI178" i="5"/>
  <c r="AH178" i="5"/>
  <c r="AG178" i="5"/>
  <c r="AI177" i="5"/>
  <c r="AH177" i="5"/>
  <c r="AG177" i="5"/>
  <c r="AI176" i="5"/>
  <c r="AH176" i="5"/>
  <c r="AG176" i="5"/>
  <c r="AI175" i="5"/>
  <c r="AH175" i="5"/>
  <c r="AG175" i="5"/>
  <c r="AI174" i="5"/>
  <c r="AH174" i="5"/>
  <c r="AG174" i="5"/>
  <c r="AI173" i="5"/>
  <c r="AH173" i="5"/>
  <c r="AG173" i="5"/>
  <c r="AI172" i="5"/>
  <c r="AH172" i="5"/>
  <c r="AG172" i="5"/>
  <c r="AI171" i="5"/>
  <c r="AH171" i="5"/>
  <c r="AI170" i="5"/>
  <c r="AH170" i="5"/>
  <c r="AG170" i="5"/>
  <c r="AI169" i="5"/>
  <c r="AH169" i="5"/>
  <c r="AG169" i="5"/>
  <c r="AI168" i="5"/>
  <c r="AH168" i="5"/>
  <c r="AG168" i="5"/>
  <c r="AI167" i="5"/>
  <c r="AH167" i="5"/>
  <c r="AG167" i="5"/>
  <c r="AI166" i="5"/>
  <c r="AH166" i="5"/>
  <c r="AG166" i="5"/>
  <c r="AI164" i="5"/>
  <c r="AH164" i="5"/>
  <c r="AG164" i="5"/>
  <c r="AI163" i="5"/>
  <c r="AH163" i="5"/>
  <c r="AG163" i="5"/>
  <c r="AI162" i="5"/>
  <c r="AH162" i="5"/>
  <c r="AG162" i="5"/>
  <c r="AI161" i="5"/>
  <c r="AH161" i="5"/>
  <c r="AG161" i="5"/>
  <c r="AI160" i="5"/>
  <c r="AH160" i="5"/>
  <c r="AG160" i="5"/>
  <c r="AI159" i="5"/>
  <c r="AH159" i="5"/>
  <c r="AG159" i="5"/>
  <c r="AI158" i="5"/>
  <c r="AH158" i="5"/>
  <c r="AG158" i="5"/>
  <c r="AI157" i="5"/>
  <c r="AH157" i="5"/>
  <c r="AG157" i="5"/>
  <c r="AI156" i="5"/>
  <c r="AH156" i="5"/>
  <c r="AG156" i="5"/>
  <c r="AI155" i="5"/>
  <c r="AG155" i="5"/>
  <c r="AI154" i="5"/>
  <c r="AH154" i="5"/>
  <c r="AG154" i="5"/>
  <c r="AI153" i="5"/>
  <c r="AH153" i="5"/>
  <c r="AG153" i="5"/>
  <c r="AI152" i="5"/>
  <c r="AH152" i="5"/>
  <c r="AG152" i="5"/>
  <c r="AI151" i="5"/>
  <c r="AH151" i="5"/>
  <c r="AG151" i="5"/>
  <c r="AI150" i="5"/>
  <c r="AH150" i="5"/>
  <c r="AG150" i="5"/>
  <c r="AI148" i="5"/>
  <c r="AH148" i="5"/>
  <c r="AG148" i="5"/>
  <c r="AI147" i="5"/>
  <c r="AH147" i="5"/>
  <c r="AG147" i="5"/>
  <c r="AI146" i="5"/>
  <c r="AH146" i="5"/>
  <c r="AG146" i="5"/>
  <c r="AI145" i="5"/>
  <c r="AH145" i="5"/>
  <c r="AG145" i="5"/>
  <c r="AI144" i="5"/>
  <c r="AH144" i="5"/>
  <c r="AG144" i="5"/>
  <c r="AI143" i="5"/>
  <c r="AH143" i="5"/>
  <c r="AG143" i="5"/>
  <c r="AI142" i="5"/>
  <c r="AH142" i="5"/>
  <c r="AG142" i="5"/>
  <c r="AI141" i="5"/>
  <c r="AH141" i="5"/>
  <c r="AG141" i="5"/>
  <c r="AI140" i="5"/>
  <c r="AH140" i="5"/>
  <c r="AG140" i="5"/>
  <c r="AI139" i="5"/>
  <c r="AG139" i="5"/>
  <c r="AH139" i="5"/>
  <c r="AI138" i="5"/>
  <c r="AH138" i="5"/>
  <c r="AG138" i="5"/>
  <c r="AI137" i="5"/>
  <c r="AH137" i="5"/>
  <c r="AG137" i="5"/>
  <c r="AI136" i="5"/>
  <c r="AH136" i="5"/>
  <c r="AG136" i="5"/>
  <c r="AI135" i="5"/>
  <c r="AH135" i="5"/>
  <c r="AG135" i="5"/>
  <c r="AI134" i="5"/>
  <c r="AH134" i="5"/>
  <c r="AG134" i="5"/>
  <c r="AI132" i="5"/>
  <c r="AH132" i="5"/>
  <c r="AG132" i="5"/>
  <c r="AI131" i="5"/>
  <c r="AH131" i="5"/>
  <c r="AG131" i="5"/>
  <c r="AI130" i="5"/>
  <c r="AH130" i="5"/>
  <c r="AG130" i="5"/>
  <c r="AI129" i="5"/>
  <c r="AH129" i="5"/>
  <c r="AG129" i="5"/>
  <c r="AI128" i="5"/>
  <c r="AH128" i="5"/>
  <c r="AG128" i="5"/>
  <c r="AI127" i="5"/>
  <c r="AH127" i="5"/>
  <c r="AG127" i="5"/>
  <c r="AI126" i="5"/>
  <c r="AH126" i="5"/>
  <c r="AG126" i="5"/>
  <c r="AI125" i="5"/>
  <c r="AH125" i="5"/>
  <c r="AG125" i="5"/>
  <c r="AI124" i="5"/>
  <c r="AH124" i="5"/>
  <c r="AG124" i="5"/>
  <c r="AI123" i="5"/>
  <c r="AG123" i="5"/>
  <c r="AH123" i="5"/>
  <c r="AI122" i="5"/>
  <c r="AH122" i="5"/>
  <c r="AG122" i="5"/>
  <c r="AI121" i="5"/>
  <c r="AH121" i="5"/>
  <c r="AG121" i="5"/>
  <c r="AI120" i="5"/>
  <c r="AH120" i="5"/>
  <c r="AG120" i="5"/>
  <c r="AI119" i="5"/>
  <c r="AH119" i="5"/>
  <c r="AG119" i="5"/>
  <c r="AI118" i="5"/>
  <c r="AH118" i="5"/>
  <c r="AG118" i="5"/>
  <c r="AI116" i="5"/>
  <c r="AH116" i="5"/>
  <c r="AG116" i="5"/>
  <c r="AI115" i="5"/>
  <c r="AH115" i="5"/>
  <c r="AG115" i="5"/>
  <c r="AI114" i="5"/>
  <c r="AH114" i="5"/>
  <c r="AG114" i="5"/>
  <c r="AI113" i="5"/>
  <c r="AH113" i="5"/>
  <c r="AG113" i="5"/>
  <c r="AI112" i="5"/>
  <c r="AH112" i="5"/>
  <c r="AG112" i="5"/>
  <c r="AI111" i="5"/>
  <c r="AH111" i="5"/>
  <c r="AG111" i="5"/>
  <c r="AI110" i="5"/>
  <c r="AH110" i="5"/>
  <c r="AG110" i="5"/>
  <c r="AI109" i="5"/>
  <c r="AH109" i="5"/>
  <c r="AG109" i="5"/>
  <c r="AI108" i="5"/>
  <c r="AH108" i="5"/>
  <c r="AG108" i="5"/>
  <c r="AI107" i="5"/>
  <c r="AI106" i="5"/>
  <c r="AH106" i="5"/>
  <c r="AG106" i="5"/>
  <c r="AI105" i="5"/>
  <c r="AH105" i="5"/>
  <c r="AG105" i="5"/>
  <c r="AI104" i="5"/>
  <c r="AH104" i="5"/>
  <c r="AG104" i="5"/>
  <c r="AI103" i="5"/>
  <c r="AH103" i="5"/>
  <c r="AG103" i="5"/>
  <c r="AI102" i="5"/>
  <c r="AH102" i="5"/>
  <c r="AG102" i="5"/>
  <c r="AI100" i="5"/>
  <c r="AH100" i="5"/>
  <c r="AG100" i="5"/>
  <c r="AI99" i="5"/>
  <c r="AH99" i="5"/>
  <c r="AG99" i="5"/>
  <c r="AI98" i="5"/>
  <c r="AH98" i="5"/>
  <c r="AG98" i="5"/>
  <c r="AI97" i="5"/>
  <c r="AH97" i="5"/>
  <c r="AG97" i="5"/>
  <c r="AI96" i="5"/>
  <c r="AH96" i="5"/>
  <c r="AG96" i="5"/>
  <c r="AI95" i="5"/>
  <c r="AH95" i="5"/>
  <c r="AG95" i="5"/>
  <c r="AI94" i="5"/>
  <c r="AH94" i="5"/>
  <c r="AG94" i="5"/>
  <c r="AI93" i="5"/>
  <c r="AH93" i="5"/>
  <c r="AG93" i="5"/>
  <c r="AI92" i="5"/>
  <c r="AH92" i="5"/>
  <c r="AG92" i="5"/>
  <c r="AI91" i="5"/>
  <c r="AG91" i="5"/>
  <c r="AH91" i="5"/>
  <c r="AI90" i="5"/>
  <c r="AH90" i="5"/>
  <c r="AG90" i="5"/>
  <c r="AI89" i="5"/>
  <c r="AH89" i="5"/>
  <c r="AG89" i="5"/>
  <c r="AI88" i="5"/>
  <c r="AH88" i="5"/>
  <c r="AG88" i="5"/>
  <c r="AI87" i="5"/>
  <c r="AH87" i="5"/>
  <c r="AG87" i="5"/>
  <c r="AI86" i="5"/>
  <c r="AH86" i="5"/>
  <c r="AG86" i="5"/>
  <c r="AI84" i="5"/>
  <c r="AH84" i="5"/>
  <c r="AG84" i="5"/>
  <c r="AI83" i="5"/>
  <c r="AH83" i="5"/>
  <c r="AG83" i="5"/>
  <c r="AI82" i="5"/>
  <c r="AH82" i="5"/>
  <c r="AG82" i="5"/>
  <c r="AI81" i="5"/>
  <c r="AH81" i="5"/>
  <c r="AG81" i="5"/>
  <c r="AI80" i="5"/>
  <c r="AH80" i="5"/>
  <c r="AG80" i="5"/>
  <c r="AI79" i="5"/>
  <c r="AH79" i="5"/>
  <c r="AG79" i="5"/>
  <c r="AI78" i="5"/>
  <c r="AH78" i="5"/>
  <c r="AG78" i="5"/>
  <c r="AI77" i="5"/>
  <c r="AH77" i="5"/>
  <c r="AG77" i="5"/>
  <c r="AI76" i="5"/>
  <c r="AH76" i="5"/>
  <c r="AG76" i="5"/>
  <c r="AI75" i="5"/>
  <c r="AG75" i="5"/>
  <c r="AH75" i="5"/>
  <c r="AI74" i="5"/>
  <c r="AH74" i="5"/>
  <c r="AG74" i="5"/>
  <c r="AI73" i="5"/>
  <c r="AH73" i="5"/>
  <c r="AG73" i="5"/>
  <c r="AI72" i="5"/>
  <c r="AH72" i="5"/>
  <c r="AG72" i="5"/>
  <c r="AI71" i="5"/>
  <c r="AH71" i="5"/>
  <c r="AG71" i="5"/>
  <c r="AI70" i="5"/>
  <c r="AH70" i="5"/>
  <c r="AG70" i="5"/>
  <c r="AI68" i="5"/>
  <c r="AH68" i="5"/>
  <c r="AG68" i="5"/>
  <c r="AI67" i="5"/>
  <c r="AH67" i="5"/>
  <c r="AG67" i="5"/>
  <c r="AI66" i="5"/>
  <c r="AH66" i="5"/>
  <c r="AG66" i="5"/>
  <c r="AI65" i="5"/>
  <c r="AH65" i="5"/>
  <c r="AG65" i="5"/>
  <c r="AI64" i="5"/>
  <c r="AH64" i="5"/>
  <c r="AG64" i="5"/>
  <c r="AI63" i="5"/>
  <c r="AH63" i="5"/>
  <c r="AG63" i="5"/>
  <c r="AI62" i="5"/>
  <c r="AH62" i="5"/>
  <c r="AG62" i="5"/>
  <c r="AI61" i="5"/>
  <c r="AH61" i="5"/>
  <c r="AG61" i="5"/>
  <c r="AI60" i="5"/>
  <c r="AH60" i="5"/>
  <c r="AG60" i="5"/>
  <c r="AI59" i="5"/>
  <c r="AG59" i="5"/>
  <c r="AI58" i="5"/>
  <c r="AH58" i="5"/>
  <c r="AG58" i="5"/>
  <c r="AI57" i="5"/>
  <c r="AH57" i="5"/>
  <c r="AG57" i="5"/>
  <c r="AI56" i="5"/>
  <c r="AH56" i="5"/>
  <c r="AG56" i="5"/>
  <c r="AI55" i="5"/>
  <c r="AH55" i="5"/>
  <c r="AG55" i="5"/>
  <c r="AI54" i="5"/>
  <c r="AH54" i="5"/>
  <c r="AG54" i="5"/>
  <c r="AI52" i="5"/>
  <c r="AH52" i="5"/>
  <c r="AG52" i="5"/>
  <c r="AI51" i="5"/>
  <c r="AH51" i="5"/>
  <c r="AG51" i="5"/>
  <c r="AI50" i="5"/>
  <c r="AH50" i="5"/>
  <c r="AG50" i="5"/>
  <c r="AI49" i="5"/>
  <c r="AH49" i="5"/>
  <c r="AG49" i="5"/>
  <c r="AI48" i="5"/>
  <c r="AH48" i="5"/>
  <c r="AG48" i="5"/>
  <c r="AI47" i="5"/>
  <c r="AH47" i="5"/>
  <c r="AG47" i="5"/>
  <c r="AI46" i="5"/>
  <c r="AH46" i="5"/>
  <c r="AG46" i="5"/>
  <c r="AI45" i="5"/>
  <c r="AH45" i="5"/>
  <c r="AG45" i="5"/>
  <c r="AI44" i="5"/>
  <c r="AH44" i="5"/>
  <c r="AG44" i="5"/>
  <c r="AI43" i="5"/>
  <c r="AG43" i="5"/>
  <c r="AI42" i="5"/>
  <c r="AH42" i="5"/>
  <c r="AG42" i="5"/>
  <c r="AI41" i="5"/>
  <c r="AH41" i="5"/>
  <c r="AG41" i="5"/>
  <c r="AI40" i="5"/>
  <c r="AH40" i="5"/>
  <c r="AG40" i="5"/>
  <c r="AI39" i="5"/>
  <c r="AH39" i="5"/>
  <c r="AG39" i="5"/>
  <c r="AI38" i="5"/>
  <c r="AH38" i="5"/>
  <c r="AG38" i="5"/>
  <c r="AI36" i="5"/>
  <c r="AH36" i="5"/>
  <c r="AG36" i="5"/>
  <c r="AI35" i="5"/>
  <c r="AH35" i="5"/>
  <c r="AG35" i="5"/>
  <c r="AI34" i="5"/>
  <c r="AH34" i="5"/>
  <c r="AG34" i="5"/>
  <c r="AI33" i="5"/>
  <c r="AH33" i="5"/>
  <c r="AG33" i="5"/>
  <c r="AI32" i="5"/>
  <c r="AH32" i="5"/>
  <c r="AG32" i="5"/>
  <c r="AI31" i="5"/>
  <c r="AH31" i="5"/>
  <c r="AG31" i="5"/>
  <c r="AI30" i="5"/>
  <c r="AH30" i="5"/>
  <c r="AG30" i="5"/>
  <c r="AI29" i="5"/>
  <c r="AH29" i="5"/>
  <c r="AG29" i="5"/>
  <c r="AI28" i="5"/>
  <c r="AH28" i="5"/>
  <c r="AG28" i="5"/>
  <c r="AI27" i="5"/>
  <c r="AG27" i="5"/>
  <c r="AH27" i="5"/>
  <c r="AI26" i="5"/>
  <c r="AH26" i="5"/>
  <c r="AG26" i="5"/>
  <c r="AI25" i="5"/>
  <c r="AH25" i="5"/>
  <c r="AG25" i="5"/>
  <c r="AI24" i="5"/>
  <c r="AH24" i="5"/>
  <c r="AG24" i="5"/>
  <c r="AI23" i="5"/>
  <c r="AH23" i="5"/>
  <c r="AG23" i="5"/>
  <c r="AI22" i="5"/>
  <c r="AH22" i="5"/>
  <c r="AG22" i="5"/>
  <c r="AG6" i="5"/>
  <c r="AG251" i="5" l="1"/>
  <c r="AG235" i="5"/>
  <c r="AH219" i="5"/>
  <c r="AH203" i="5"/>
  <c r="AG203" i="5"/>
  <c r="AG171" i="5"/>
  <c r="AH155" i="5"/>
  <c r="AG107" i="5"/>
  <c r="AH107" i="5"/>
  <c r="AH59" i="5"/>
  <c r="AH43" i="5"/>
  <c r="AI16" i="5"/>
  <c r="AI7" i="5"/>
  <c r="AI8" i="5"/>
  <c r="AI9" i="5"/>
  <c r="AI10" i="5"/>
  <c r="AI11" i="5"/>
  <c r="AI12" i="5"/>
  <c r="AI13" i="5"/>
  <c r="AI14" i="5"/>
  <c r="AI15" i="5"/>
  <c r="AI17" i="5"/>
  <c r="AI18" i="5"/>
  <c r="AI19" i="5"/>
  <c r="AI20" i="5"/>
  <c r="AI6" i="5"/>
  <c r="AH7" i="5" l="1"/>
  <c r="AH8" i="5"/>
  <c r="AH9" i="5"/>
  <c r="AH10" i="5"/>
  <c r="AH12" i="5"/>
  <c r="AH13" i="5"/>
  <c r="AH14" i="5"/>
  <c r="AH15" i="5"/>
  <c r="AH16" i="5"/>
  <c r="AH17" i="5"/>
  <c r="AH18" i="5"/>
  <c r="AH19" i="5"/>
  <c r="AH20" i="5"/>
  <c r="AH6" i="5"/>
  <c r="AG16" i="5" l="1"/>
  <c r="AG15" i="5"/>
  <c r="AG17" i="5"/>
  <c r="AH11" i="5" l="1"/>
  <c r="AG20" i="5"/>
  <c r="AG19" i="5"/>
  <c r="AG18" i="5"/>
  <c r="AG14" i="5"/>
  <c r="AG13" i="5"/>
  <c r="AG12" i="5"/>
  <c r="AG11" i="5"/>
  <c r="AG10" i="5"/>
  <c r="AG9" i="5"/>
  <c r="AG8" i="5"/>
  <c r="AG7" i="5"/>
</calcChain>
</file>

<file path=xl/sharedStrings.xml><?xml version="1.0" encoding="utf-8"?>
<sst xmlns="http://schemas.openxmlformats.org/spreadsheetml/2006/main" count="2752" uniqueCount="794">
  <si>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</si>
  <si>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</si>
  <si>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</si>
  <si>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</si>
  <si>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</si>
  <si>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</si>
  <si>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</si>
  <si>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</si>
  <si>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</si>
  <si>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</si>
  <si>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</si>
  <si>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</si>
  <si>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</si>
  <si>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</si>
  <si>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</si>
  <si>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</si>
  <si>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</si>
  <si>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</si>
  <si>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</si>
  <si>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</si>
  <si>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</si>
  <si>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</si>
  <si>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</si>
  <si>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</si>
  <si>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</si>
  <si>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</si>
  <si>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</si>
  <si>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</si>
  <si>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</si>
  <si>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</si>
  <si>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</si>
  <si>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</si>
  <si>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</si>
  <si>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</si>
  <si>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</si>
  <si>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</si>
  <si>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</si>
  <si>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</si>
  <si>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</si>
  <si>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</si>
  <si>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</si>
  <si>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</si>
  <si>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</si>
  <si>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</si>
  <si>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</si>
  <si>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</si>
  <si>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</si>
  <si>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</si>
  <si>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</si>
  <si>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</si>
  <si>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</si>
  <si>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</si>
  <si>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</si>
  <si>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</si>
  <si>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</si>
  <si>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</si>
  <si>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</si>
  <si>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</si>
  <si>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</si>
  <si>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</si>
  <si>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</si>
  <si>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</si>
  <si>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</si>
  <si>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</si>
  <si>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</si>
  <si>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</si>
  <si>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</si>
  <si>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</si>
  <si>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</si>
  <si>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</si>
  <si>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</si>
  <si>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</si>
  <si>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</si>
  <si>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</si>
  <si>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</si>
  <si>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</si>
  <si>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</si>
  <si>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</si>
  <si>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</si>
  <si>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</si>
  <si>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</si>
  <si>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</si>
  <si>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</si>
  <si>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</si>
  <si>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</si>
  <si>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</si>
  <si>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</si>
  <si>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</si>
  <si>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</si>
  <si>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</si>
  <si>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</si>
  <si>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</si>
  <si>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</si>
  <si>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</si>
  <si>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</si>
  <si>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</si>
  <si>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</si>
  <si>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</si>
  <si>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</si>
  <si>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</si>
  <si>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</si>
  <si>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</si>
  <si>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</si>
  <si>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</si>
  <si>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</si>
  <si>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</si>
  <si>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</si>
  <si>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</si>
  <si>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</si>
  <si>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</si>
  <si>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</si>
  <si>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</si>
  <si>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</si>
  <si>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</si>
  <si>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</si>
  <si>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</si>
  <si>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</si>
  <si>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</si>
  <si>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</si>
  <si>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</si>
  <si>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</si>
  <si>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</si>
  <si>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</si>
  <si>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</si>
  <si>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</si>
  <si>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</si>
  <si>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</si>
  <si>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</si>
  <si>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</si>
  <si>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</si>
  <si>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</si>
  <si>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</si>
  <si>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</si>
  <si>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</si>
  <si>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</si>
  <si>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</si>
  <si>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</si>
  <si>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</si>
  <si>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</si>
  <si>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</si>
  <si>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</si>
  <si>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</si>
  <si>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</si>
  <si>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</si>
  <si>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</si>
  <si>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</si>
  <si>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</si>
  <si>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</si>
  <si>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</si>
  <si>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</si>
  <si>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</si>
  <si>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</si>
  <si>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</si>
  <si>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</si>
  <si>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</si>
  <si>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</si>
  <si>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</si>
  <si>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</si>
  <si>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</si>
  <si>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</si>
  <si>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</si>
  <si>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</si>
  <si>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</si>
  <si>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</si>
  <si>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</si>
  <si>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</si>
  <si>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</si>
  <si>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</si>
  <si>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</si>
  <si>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</si>
  <si>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</si>
  <si>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</si>
  <si>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</si>
  <si>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</si>
  <si>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</si>
  <si>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</si>
  <si>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</si>
  <si>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</si>
  <si>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</si>
  <si>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ПРОВЕРКА
</t>
    </r>
    <r>
      <rPr>
        <b/>
        <i/>
        <sz val="12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</si>
  <si>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t>Амурская область</t>
  </si>
  <si>
    <t>05.01.01 Гидрометнаблюдатель</t>
  </si>
  <si>
    <t>05.00.00 НАУКИ О ЗЕМЛЕ</t>
  </si>
  <si>
    <t>05.02.01 Картография</t>
  </si>
  <si>
    <t>05.02.02 Гидрология</t>
  </si>
  <si>
    <t>05.02.03 Метеорология</t>
  </si>
  <si>
    <t>07.02.01 Архитектура</t>
  </si>
  <si>
    <t>07.00.00 АРХИТЕКТУРА</t>
  </si>
  <si>
    <t>08.01.01 Изготовитель арматурных сеток и каркасов</t>
  </si>
  <si>
    <t>08.00.00 ТЕХНИКА И ТЕХНОЛОГИИ СТРОИТЕЛЬСТВА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</si>
  <si>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</si>
  <si>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</si>
  <si>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</si>
  <si>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</si>
  <si>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</si>
  <si>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</si>
  <si>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</si>
  <si>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</si>
  <si>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</si>
  <si>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</si>
  <si>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</si>
  <si>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</si>
  <si>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</si>
  <si>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</si>
  <si>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</si>
  <si>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</si>
  <si>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</si>
  <si>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</si>
  <si>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</si>
  <si>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</si>
  <si>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</si>
  <si>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</si>
  <si>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</si>
  <si>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</si>
  <si>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</si>
  <si>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</si>
  <si>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</si>
  <si>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</si>
  <si>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</si>
  <si>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</si>
  <si>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</si>
  <si>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</si>
  <si>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</si>
  <si>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</si>
  <si>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</si>
  <si>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</si>
  <si>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</si>
  <si>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</si>
  <si>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</si>
  <si>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</si>
  <si>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</si>
  <si>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</si>
  <si>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09.00.00 ИНФОРМАТИКА И ВЫЧИСЛИТЕЛЬНАЯ ТЕХНИКА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</si>
  <si>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</si>
  <si>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</si>
  <si>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</si>
  <si>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</si>
  <si>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</si>
  <si>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</si>
  <si>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</si>
  <si>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</si>
  <si>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</si>
  <si>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</si>
  <si>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</si>
  <si>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</si>
  <si>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</si>
  <si>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</si>
  <si>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10.00.00 ИНФОРМАЦИОННАЯ БЕЗОПАСНОСТЬ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</si>
  <si>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</si>
  <si>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</si>
  <si>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</si>
  <si>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</si>
  <si>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</si>
  <si>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11.00.00 ЭЛЕКТРОНИКА, РАДИОТЕХНИКА И СИСТЕМЫ СВЯЗИ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</si>
  <si>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</si>
  <si>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</si>
  <si>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</si>
  <si>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</si>
  <si>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</si>
  <si>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</si>
  <si>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</si>
  <si>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</si>
  <si>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</si>
  <si>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</si>
  <si>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</si>
  <si>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</si>
  <si>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</si>
  <si>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</si>
  <si>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</si>
  <si>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</si>
  <si>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</si>
  <si>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</si>
  <si>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</si>
  <si>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</si>
  <si>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</si>
  <si>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</si>
  <si>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</si>
  <si>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</si>
  <si>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</si>
  <si>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12.00.00 ФОТОНИКА, ПРИБОРОСТРОЕНИЕ, ОПТИЧЕСКИЕ И БИОТЕХНИЧЕСКИЕ СИСТЕМЫ И ТЕХНОЛОГИИ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</si>
  <si>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</si>
  <si>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</si>
  <si>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</si>
  <si>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</si>
  <si>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</si>
  <si>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</si>
  <si>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</si>
  <si>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</si>
  <si>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</si>
  <si>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</si>
  <si>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</si>
  <si>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</si>
  <si>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13.00.00 ЭЛЕКТРО- И ТЕПЛОЭНЕРГЕТИКА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</si>
  <si>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</si>
  <si>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</si>
  <si>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</si>
  <si>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</si>
  <si>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</si>
  <si>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</si>
  <si>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</si>
  <si>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</si>
  <si>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</si>
  <si>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</si>
  <si>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</si>
  <si>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</si>
  <si>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</si>
  <si>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</si>
  <si>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</si>
  <si>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</si>
  <si>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</si>
  <si>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</si>
  <si>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</si>
  <si>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</si>
  <si>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</si>
  <si>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14.00.00 ЯДЕРНАЯ ЭНЕРГЕТИКА И ТЕХНОЛОГИИ</t>
  </si>
  <si>
    <t>14.02.02 Радиационная безопасность</t>
  </si>
  <si>
    <t>15.01.04 Наладчик сварочного и газоплазморезательного оборудования</t>
  </si>
  <si>
    <t>15.00.00 МАШИНОСТРОЕНИЕ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</si>
  <si>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</si>
  <si>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</si>
  <si>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</si>
  <si>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</si>
  <si>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</si>
  <si>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</si>
  <si>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</si>
  <si>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</si>
  <si>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</si>
  <si>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</si>
  <si>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</si>
  <si>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</si>
  <si>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</si>
  <si>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</si>
  <si>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</si>
  <si>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</si>
  <si>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</si>
  <si>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</si>
  <si>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</si>
  <si>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</si>
  <si>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</si>
  <si>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</si>
  <si>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</si>
  <si>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</si>
  <si>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</si>
  <si>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</si>
  <si>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</si>
  <si>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</si>
  <si>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</si>
  <si>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</si>
  <si>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</si>
  <si>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</si>
  <si>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</si>
  <si>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</si>
  <si>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</si>
  <si>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</si>
  <si>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</si>
  <si>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</si>
  <si>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</si>
  <si>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</si>
  <si>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</si>
  <si>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</si>
  <si>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</si>
  <si>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18.00.00 ХИМИЧЕСКИЕ ТЕХНОЛОГИИ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</si>
  <si>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</si>
  <si>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</si>
  <si>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</si>
  <si>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</si>
  <si>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</si>
  <si>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</si>
  <si>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</si>
  <si>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</si>
  <si>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</si>
  <si>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</si>
  <si>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</si>
  <si>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</si>
  <si>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</si>
  <si>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</si>
  <si>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</si>
  <si>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</si>
  <si>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</si>
  <si>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</si>
  <si>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</si>
  <si>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</si>
  <si>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</si>
  <si>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</si>
  <si>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</si>
  <si>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</si>
  <si>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</si>
  <si>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</si>
  <si>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</si>
  <si>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19.00.00 ПРОМЫШЛЕННАЯ ЭКОЛОГИЯ И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</si>
  <si>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</si>
  <si>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</si>
  <si>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</si>
  <si>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</si>
  <si>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</si>
  <si>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</si>
  <si>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</si>
  <si>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</si>
  <si>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</si>
  <si>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</si>
  <si>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</si>
  <si>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</si>
  <si>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</si>
  <si>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</si>
  <si>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</si>
  <si>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</si>
  <si>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</si>
  <si>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</si>
  <si>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</si>
  <si>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</si>
  <si>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</si>
  <si>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</si>
  <si>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</si>
  <si>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</si>
  <si>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</si>
  <si>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</si>
  <si>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</si>
  <si>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</si>
  <si>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</si>
  <si>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20.01.01 Пожарный</t>
  </si>
  <si>
    <t>20.00.00 ТЕХНОСФЕРНАЯ БЕЗОПАСНОСТЬ И ПРИРОДООБУСТРОЙСТВО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</si>
  <si>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</si>
  <si>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</si>
  <si>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</si>
  <si>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</si>
  <si>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</si>
  <si>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</si>
  <si>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</si>
  <si>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</si>
  <si>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21.00.00 ПРИКЛАДНАЯ ГЕОЛОГИЯ, ГОРНОЕ ДЕЛО, НЕФТЕГАЗОВОЕ ДЕЛО И ГЕОДЕЗИЯ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</si>
  <si>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</si>
  <si>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</si>
  <si>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</si>
  <si>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</si>
  <si>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</si>
  <si>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</si>
  <si>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</si>
  <si>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</si>
  <si>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</si>
  <si>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</si>
  <si>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</si>
  <si>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</si>
  <si>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</si>
  <si>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</si>
  <si>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</si>
  <si>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</si>
  <si>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</si>
  <si>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</si>
  <si>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</si>
  <si>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</si>
  <si>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</si>
  <si>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</si>
  <si>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</si>
  <si>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</si>
  <si>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</si>
  <si>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</si>
  <si>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</si>
  <si>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</si>
  <si>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</si>
  <si>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</si>
  <si>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22.00.00 ТЕХНОЛОГИИ МАТЕРИАЛОВ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</si>
  <si>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</si>
  <si>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</si>
  <si>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</si>
  <si>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</si>
  <si>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</si>
  <si>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</si>
  <si>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</si>
  <si>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</si>
  <si>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</si>
  <si>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</si>
  <si>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</si>
  <si>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</si>
  <si>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23.00.00 ТЕХНИКА И ТЕХНОЛОГИИ НАЗЕМНОГО ТРАНСПОРТА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</si>
  <si>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</si>
  <si>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</si>
  <si>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</si>
  <si>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</si>
  <si>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</si>
  <si>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</si>
  <si>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</si>
  <si>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</si>
  <si>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</si>
  <si>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</si>
  <si>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</si>
  <si>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</si>
  <si>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</si>
  <si>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</si>
  <si>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</si>
  <si>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</si>
  <si>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</si>
  <si>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</si>
  <si>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</si>
  <si>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</si>
  <si>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</si>
  <si>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</si>
  <si>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</si>
  <si>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24.00.00 АВИАЦИОННАЯ И РАКЕТНО-КОСМИЧЕСКАЯ ТЕХНИКА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</si>
  <si>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</si>
  <si>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</si>
  <si>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</si>
  <si>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</si>
  <si>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</si>
  <si>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25.00.00 АЭРОНАВИГАЦИЯ И ЭКСПЛУАТАЦИЯ АВИАЦИОННОЙ И РАКЕТНО-КОСМИЧЕСКОЙ ТЕХНИКИ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</si>
  <si>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</si>
  <si>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</si>
  <si>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</si>
  <si>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</si>
  <si>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</si>
  <si>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</si>
  <si>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</si>
  <si>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</si>
  <si>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</si>
  <si>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26.00.00 ТЕХНИКА И ТЕХНОЛОГИИ КОРАБЛЕСТРОЕНИЯ И ВОДНОГО ТРАНСПОРТА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</si>
  <si>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</si>
  <si>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</si>
  <si>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</si>
  <si>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</si>
  <si>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</si>
  <si>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</si>
  <si>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</si>
  <si>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</si>
  <si>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</si>
  <si>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</si>
  <si>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</si>
  <si>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</si>
  <si>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</si>
  <si>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</si>
  <si>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</si>
  <si>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</si>
  <si>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27.01.01 Контролер измерительных приборов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</si>
  <si>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</si>
  <si>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</si>
  <si>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</si>
  <si>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</si>
  <si>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</si>
  <si>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</si>
  <si>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</si>
  <si>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</si>
  <si>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</si>
  <si>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29.00.00 ТЕХНОЛОГИИ ЛЕГКОЙ ПРОМЫШЛЕННОСТИ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</si>
  <si>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</si>
  <si>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</si>
  <si>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</si>
  <si>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</si>
  <si>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</si>
  <si>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</si>
  <si>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</si>
  <si>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</si>
  <si>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</si>
  <si>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</si>
  <si>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</si>
  <si>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</si>
  <si>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</si>
  <si>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</si>
  <si>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</si>
  <si>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</si>
  <si>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</si>
  <si>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</si>
  <si>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</si>
  <si>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</si>
  <si>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</si>
  <si>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</si>
  <si>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</si>
  <si>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</si>
  <si>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</si>
  <si>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</si>
  <si>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</si>
  <si>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31.00.00 КЛИНИЧЕСКАЯ МЕДИЦИНА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</si>
  <si>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</si>
  <si>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</si>
  <si>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</si>
  <si>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</si>
  <si>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</si>
  <si>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</si>
  <si>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32.00.00 НАУКИ О ЗДОРОВЬЕ И ПРОФИЛАКТИЧЕСКАЯ МЕДИЦИНА</t>
  </si>
  <si>
    <t>33.02.01 Фармация</t>
  </si>
  <si>
    <t>33.00.00 ФАРМАЦИЯ</t>
  </si>
  <si>
    <t>34.01.01 Младшая медицинская сестра по уходу за больными</t>
  </si>
  <si>
    <t>34.00.00 СЕСТРИНСКОЕ ДЕЛО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</si>
  <si>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</si>
  <si>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</si>
  <si>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</si>
  <si>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35.00.00 СЕЛЬСКОЕ, ЛЕСНОЕ И РЫБНОЕ ХОЗЯЙСТВО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</si>
  <si>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</si>
  <si>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</si>
  <si>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</si>
  <si>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</si>
  <si>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</si>
  <si>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</si>
  <si>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</si>
  <si>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</si>
  <si>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</si>
  <si>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</si>
  <si>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</si>
  <si>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</si>
  <si>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</si>
  <si>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</si>
  <si>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</si>
  <si>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</si>
  <si>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</si>
  <si>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</si>
  <si>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</si>
  <si>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</si>
  <si>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</si>
  <si>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</si>
  <si>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</si>
  <si>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</si>
  <si>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</si>
  <si>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</si>
  <si>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</si>
  <si>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</si>
  <si>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</si>
  <si>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</si>
  <si>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</si>
  <si>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</si>
  <si>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</si>
  <si>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</si>
  <si>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</si>
  <si>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</si>
  <si>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</si>
  <si>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</si>
  <si>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</si>
  <si>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</si>
  <si>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</si>
  <si>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</si>
  <si>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</si>
  <si>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</si>
  <si>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</si>
  <si>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</si>
  <si>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</si>
  <si>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</si>
  <si>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</si>
  <si>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36.00.00 ВЕТЕРИНАРИЯ И ЗООТЕХНИЯ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</si>
  <si>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</si>
  <si>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</si>
  <si>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</si>
  <si>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</si>
  <si>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</si>
  <si>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38.00.00 ЭКОНОМИКА И УПРАВЛЕНИЕ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</si>
  <si>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</si>
  <si>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</si>
  <si>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</si>
  <si>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</si>
  <si>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</si>
  <si>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</si>
  <si>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</si>
  <si>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</si>
  <si>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</si>
  <si>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</si>
  <si>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39.00.00 СОЦИОЛОГИЯ И СОЦИАЛЬНАЯ РАБОТА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</si>
  <si>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</si>
  <si>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</si>
  <si>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</si>
  <si>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</si>
  <si>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</si>
  <si>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40.00.00 ЮРИСПРУДЕНЦИЯ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</si>
  <si>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</si>
  <si>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</si>
  <si>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</si>
  <si>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</si>
  <si>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42.00.00 СРЕДСТВА МАССОВОЙ ИНФОРМАЦИИ И ИНФОРМАЦИОННО-БИБЛИОТЕЧНОЕ ДЕЛО</t>
  </si>
  <si>
    <t>42.02.01 Реклама</t>
  </si>
  <si>
    <t>42.02.02 Издательское дело</t>
  </si>
  <si>
    <t>43.01.01 Официант, бармен</t>
  </si>
  <si>
    <t>43.00.00 СЕРВИС И ТУРИЗМ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</si>
  <si>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</si>
  <si>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</si>
  <si>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</si>
  <si>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</si>
  <si>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</si>
  <si>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</si>
  <si>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</si>
  <si>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</si>
  <si>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</si>
  <si>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</si>
  <si>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</si>
  <si>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</si>
  <si>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</si>
  <si>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</si>
  <si>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</si>
  <si>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</si>
  <si>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</si>
  <si>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</si>
  <si>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</si>
  <si>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</si>
  <si>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</si>
  <si>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</si>
  <si>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</si>
  <si>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</si>
  <si>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44.00.00 ОБРАЗОВАНИЕ И ПЕДАГОГИЧЕСКИЕ НАУКИ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</si>
  <si>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</si>
  <si>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</si>
  <si>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</si>
  <si>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</si>
  <si>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</si>
  <si>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</si>
  <si>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46.00.00 ИСТОРИЯ И АРХЕОЛОГИЯ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</si>
  <si>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</si>
  <si>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</si>
  <si>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</si>
  <si>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</si>
  <si>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49.00.00 ФИЗИЧЕСКАЯ КУЛЬТУРА И СПОРТ</t>
  </si>
  <si>
    <t>49.02.02 Адаптивная физическая культура</t>
  </si>
  <si>
    <t>49.02.03 Спорт</t>
  </si>
  <si>
    <t>50.02.01 Мировая художественная культура</t>
  </si>
  <si>
    <t>50.00.00 ИСКУССТВОЗНАНИЕ</t>
  </si>
  <si>
    <t>51.02.01 Народное художественное творчество (по видам)</t>
  </si>
  <si>
    <t>51.00.00 КУЛЬТУРОВЕДЕНИЕ И СОЦИОКУЛЬТУРНЫЕ ПРОЕКТЫ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</si>
  <si>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</si>
  <si>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</si>
  <si>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</si>
  <si>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</si>
  <si>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52.00.00 СЦЕНИЧЕСКИЕ ИСКУССТВА И ЛИТЕРАТУРНОЕ ТВОРЧЕСТВО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</si>
  <si>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</si>
  <si>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</si>
  <si>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</si>
  <si>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</si>
  <si>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</si>
  <si>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53.00.00 МУЗЫКАЛЬНОЕ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</si>
  <si>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</si>
  <si>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</si>
  <si>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</si>
  <si>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</si>
  <si>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</si>
  <si>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</si>
  <si>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</si>
  <si>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</si>
  <si>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</si>
  <si>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</si>
  <si>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</si>
  <si>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54.00.00 ИЗОБРАЗИТЕЛЬНОЕ И ПРИКЛАДНЫЕ ВИДЫ ИСКУССТВ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</si>
  <si>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</si>
  <si>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</si>
  <si>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</si>
  <si>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</si>
  <si>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</si>
  <si>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</si>
  <si>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</si>
  <si>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</si>
  <si>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</si>
  <si>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</si>
  <si>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</si>
  <si>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</si>
  <si>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</si>
  <si>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</si>
  <si>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</si>
  <si>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</si>
  <si>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</si>
  <si>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</si>
  <si>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</si>
  <si>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</si>
  <si>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</si>
  <si>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</si>
  <si>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</si>
  <si>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</si>
  <si>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</si>
  <si>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55.00.00 ЭКРАННЫЕ ИСКУССТВА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</si>
  <si>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</si>
  <si>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</si>
  <si>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</si>
  <si>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</si>
  <si>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57.00.00 ОБЕСПЕЧЕНИЕ ГОСУДАРСТВЕННОЙ БЕЗОПАСНОСТИ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</si>
  <si>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</si>
  <si>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</si>
  <si>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</si>
  <si>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</si>
  <si>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</si>
  <si>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</si>
  <si>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</si>
  <si>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</si>
  <si>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</si>
  <si>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</si>
  <si>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</si>
  <si>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</si>
  <si>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</si>
  <si>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</si>
  <si>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</si>
  <si>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</si>
  <si>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Проверка (строка не редактируется) - для специальностей</t>
  </si>
  <si>
    <t>35</t>
  </si>
  <si>
    <t>36</t>
  </si>
  <si>
    <t>11.01.12 Сборщик изделий электронной техники</t>
  </si>
  <si>
    <t>13.01.06 Электромонтер-литейщик по монтажу воздушных линий высокого напряжения и контактной сети</t>
  </si>
  <si>
    <t>13.01.09 Сборщик электрических машин и аппаратов</t>
  </si>
  <si>
    <t>15.01.01 Оператор в производстве металлических изделий</t>
  </si>
  <si>
    <t>19.01.17 Повар, кондитер</t>
  </si>
  <si>
    <t>21.01.11 Горнорабочий на подземных работах</t>
  </si>
  <si>
    <t>22.01.06 Оператор-обработчик цветных металлов</t>
  </si>
  <si>
    <t>23.01.05 Слесарь по ремонту городского электротранспорта</t>
  </si>
  <si>
    <r>
      <t xml:space="preserve">ПРОВЕРКА правильности заполнения графы 03
</t>
    </r>
    <r>
      <rPr>
        <b/>
        <i/>
        <sz val="12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</si>
  <si>
    <t>Наименование ПОО</t>
  </si>
  <si>
    <r>
      <t xml:space="preserve">Суммарный выпуск 
</t>
    </r>
    <r>
      <rPr>
        <b/>
        <sz val="12"/>
        <color theme="1"/>
        <rFont val="Times New Roman"/>
        <family val="1"/>
        <charset val="204"/>
      </rPr>
      <t>2022 года</t>
    </r>
    <r>
      <rPr>
        <sz val="12"/>
        <color theme="1"/>
        <rFont val="Times New Roman"/>
        <family val="1"/>
        <charset val="204"/>
      </rPr>
      <t xml:space="preserve">
(человек)
</t>
    </r>
  </si>
  <si>
    <t>ГБПОУ КК КТЭК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</si>
</sst>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/>
    </xf>
    <xf numFmtId="49" fontId="5" fillId="3" borderId="1" xfId="1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vertical="top" wrapText="1"/>
    </xf>
    <xf numFmtId="49" fontId="5" fillId="4" borderId="1" xfId="1" applyNumberFormat="1" applyFont="1" applyFill="1" applyBorder="1" applyAlignment="1">
      <alignment horizontal="center" vertical="top"/>
    </xf>
    <xf numFmtId="0" fontId="10" fillId="4" borderId="1" xfId="1" applyFont="1" applyFill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top"/>
    </xf>
    <xf numFmtId="49" fontId="9" fillId="0" borderId="0" xfId="0" applyNumberFormat="1" applyFont="1"/>
    <xf numFmtId="0" fontId="9" fillId="0" borderId="0" xfId="0" applyFont="1"/>
    <xf numFmtId="49" fontId="9" fillId="3" borderId="0" xfId="2" applyNumberFormat="1" applyFont="1" applyFill="1" applyAlignment="1">
      <alignment horizontal="center" vertical="top"/>
    </xf>
    <xf numFmtId="0" fontId="9" fillId="3" borderId="0" xfId="2" applyFont="1" applyFill="1" applyAlignment="1">
      <alignment horizontal="left" vertical="top"/>
    </xf>
    <xf numFmtId="0" fontId="9" fillId="3" borderId="0" xfId="2" applyFont="1" applyFill="1" applyAlignment="1">
      <alignment vertical="top"/>
    </xf>
    <xf numFmtId="49" fontId="9" fillId="0" borderId="0" xfId="2" applyNumberFormat="1" applyFont="1" applyAlignment="1">
      <alignment horizontal="center" vertical="top"/>
    </xf>
    <xf numFmtId="0" fontId="9" fillId="0" borderId="0" xfId="2" applyFont="1" applyAlignment="1">
      <alignment horizontal="left" vertical="top"/>
    </xf>
    <xf numFmtId="0" fontId="9" fillId="0" borderId="0" xfId="2" applyFont="1" applyAlignment="1">
      <alignment vertical="top"/>
    </xf>
    <xf numFmtId="49" fontId="9" fillId="0" borderId="2" xfId="0" applyNumberFormat="1" applyFont="1" applyBorder="1"/>
    <xf numFmtId="0" fontId="9" fillId="0" borderId="2" xfId="0" applyFont="1" applyBorder="1"/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6" fillId="0" borderId="0" xfId="3" applyFont="1" applyAlignment="1">
      <alignment horizontal="left" vertical="center" wrapText="1"/>
    </xf>
    <xf numFmtId="0" fontId="8" fillId="0" borderId="3" xfId="1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1" fontId="5" fillId="2" borderId="5" xfId="1" applyNumberFormat="1" applyFont="1" applyFill="1" applyBorder="1" applyAlignment="1">
      <alignment horizontal="center" vertical="center" wrapText="1"/>
    </xf>
    <xf numFmtId="1" fontId="5" fillId="2" borderId="0" xfId="1" applyNumberFormat="1" applyFont="1" applyFill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top" wrapText="1"/>
    </xf>
    <xf numFmtId="0" fontId="4" fillId="2" borderId="0" xfId="1" applyFont="1" applyFill="1" applyAlignment="1">
      <alignment horizontal="center" vertical="center" wrapText="1"/>
    </xf>
    <xf numFmtId="1" fontId="5" fillId="2" borderId="4" xfId="1" applyNumberFormat="1" applyFont="1" applyFill="1" applyBorder="1" applyAlignment="1">
      <alignment horizontal="center" vertical="top" wrapText="1"/>
    </xf>
    <xf numFmtId="1" fontId="5" fillId="0" borderId="5" xfId="1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2 5 2" xfId="3" xr:uid="{00000000-0005-0000-0000-000002000000}"/>
    <cellStyle name="Обычный 2 8 2" xfId="2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93"/>
  <sheetViews>
    <sheetView tabSelected="1" zoomScale="60" zoomScaleNormal="60" workbookViewId="0">
      <selection activeCell="AE210" sqref="AE210"/>
    </sheetView>
  </sheetViews>
  <sheetFormatPr defaultColWidth="9.140625" defaultRowHeight="18.75" x14ac:dyDescent="0.3"/>
  <cols>
    <col min="1" max="1" width="38.42578125" style="1" customWidth="1"/>
    <col min="2" max="2" width="19.42578125" style="1" customWidth="1"/>
    <col min="3" max="3" width="21" style="1" customWidth="1"/>
    <col min="4" max="4" width="8.85546875" style="1" customWidth="1"/>
    <col min="5" max="5" width="39.28515625" style="1" customWidth="1"/>
    <col min="6" max="6" width="27.42578125" style="1" customWidth="1"/>
    <col min="7" max="8" width="21.85546875" style="1" customWidth="1"/>
    <col min="9" max="9" width="22.5703125" style="1" customWidth="1"/>
    <col min="10" max="10" width="14.42578125" style="1" customWidth="1"/>
    <col min="11" max="11" width="18.140625" style="1" customWidth="1"/>
    <col min="12" max="12" width="15.85546875" style="1" customWidth="1"/>
    <col min="13" max="13" width="19.42578125" style="1" customWidth="1"/>
    <col min="14" max="14" width="33" style="1" customWidth="1"/>
    <col min="15" max="16" width="18.28515625" style="1" customWidth="1"/>
    <col min="17" max="17" width="21" style="1" customWidth="1"/>
    <col min="18" max="18" width="22" style="1" customWidth="1"/>
    <col min="19" max="19" width="21.5703125" style="1" customWidth="1"/>
    <col min="20" max="20" width="20.28515625" style="1" customWidth="1"/>
    <col min="21" max="22" width="18.28515625" style="1" customWidth="1"/>
    <col min="23" max="24" width="20" style="1" customWidth="1"/>
    <col min="25" max="25" width="23.140625" style="1" customWidth="1"/>
    <col min="26" max="26" width="20" style="1" customWidth="1"/>
    <col min="27" max="27" width="18.140625" style="1" customWidth="1"/>
    <col min="28" max="28" width="20" style="1" customWidth="1"/>
    <col min="29" max="29" width="15.28515625" style="1" customWidth="1"/>
    <col min="30" max="30" width="32" style="1" customWidth="1"/>
    <col min="31" max="31" width="15.5703125" style="1" customWidth="1"/>
    <col min="32" max="32" width="24" style="1" customWidth="1"/>
    <col min="33" max="33" width="53" style="1" customWidth="1"/>
    <col min="34" max="34" width="44.42578125" style="1" customWidth="1"/>
    <col min="35" max="35" width="51.42578125" style="1" customWidth="1"/>
    <col min="36" max="16384" width="9.140625" style="1"/>
  </cols>
  <sheetData>
    <row r="1" spans="1:35" ht="192.95" customHeight="1" x14ac:dyDescent="0.3">
      <c r="A1" s="35" t="s">
        <v>178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35" s="2" customFormat="1" ht="42.75" customHeight="1" x14ac:dyDescent="0.25">
      <c r="A2" s="36" t="s">
        <v>791</v>
      </c>
      <c r="B2" s="40" t="s">
        <v>778</v>
      </c>
      <c r="C2" s="40" t="s">
        <v>777</v>
      </c>
      <c r="D2" s="40" t="s">
        <v>7</v>
      </c>
      <c r="E2" s="40" t="s">
        <v>154</v>
      </c>
      <c r="F2" s="41" t="s">
        <v>792</v>
      </c>
      <c r="G2" s="38" t="s">
        <v>166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9" t="s">
        <v>163</v>
      </c>
      <c r="AG2" s="37" t="s">
        <v>155</v>
      </c>
      <c r="AH2" s="37" t="s">
        <v>179</v>
      </c>
      <c r="AI2" s="37" t="s">
        <v>790</v>
      </c>
    </row>
    <row r="3" spans="1:35" s="2" customFormat="1" ht="51.75" customHeight="1" x14ac:dyDescent="0.25">
      <c r="A3" s="36"/>
      <c r="B3" s="40"/>
      <c r="C3" s="40"/>
      <c r="D3" s="40"/>
      <c r="E3" s="40"/>
      <c r="F3" s="41"/>
      <c r="G3" s="34" t="s">
        <v>8</v>
      </c>
      <c r="H3" s="34"/>
      <c r="I3" s="34"/>
      <c r="J3" s="34"/>
      <c r="K3" s="34"/>
      <c r="L3" s="34"/>
      <c r="M3" s="33" t="s">
        <v>142</v>
      </c>
      <c r="N3" s="33"/>
      <c r="O3" s="33"/>
      <c r="P3" s="33" t="s">
        <v>147</v>
      </c>
      <c r="Q3" s="33"/>
      <c r="R3" s="33"/>
      <c r="S3" s="33"/>
      <c r="T3" s="34" t="s">
        <v>145</v>
      </c>
      <c r="U3" s="34"/>
      <c r="V3" s="34"/>
      <c r="W3" s="34"/>
      <c r="X3" s="34"/>
      <c r="Y3" s="34"/>
      <c r="Z3" s="38" t="s">
        <v>164</v>
      </c>
      <c r="AA3" s="38"/>
      <c r="AB3" s="38"/>
      <c r="AC3" s="38"/>
      <c r="AD3" s="38"/>
      <c r="AE3" s="38"/>
      <c r="AF3" s="39"/>
      <c r="AG3" s="37"/>
      <c r="AH3" s="37"/>
      <c r="AI3" s="37"/>
    </row>
    <row r="4" spans="1:35" s="3" customFormat="1" ht="255.75" customHeight="1" x14ac:dyDescent="0.25">
      <c r="A4" s="36"/>
      <c r="B4" s="40"/>
      <c r="C4" s="40"/>
      <c r="D4" s="40"/>
      <c r="E4" s="40"/>
      <c r="F4" s="40"/>
      <c r="G4" s="5" t="s">
        <v>157</v>
      </c>
      <c r="H4" s="7" t="s">
        <v>143</v>
      </c>
      <c r="I4" s="7" t="s">
        <v>149</v>
      </c>
      <c r="J4" s="5" t="s">
        <v>153</v>
      </c>
      <c r="K4" s="4" t="s">
        <v>158</v>
      </c>
      <c r="L4" s="5" t="s">
        <v>104</v>
      </c>
      <c r="M4" s="5" t="s">
        <v>133</v>
      </c>
      <c r="N4" s="8" t="s">
        <v>138</v>
      </c>
      <c r="O4" s="5" t="s">
        <v>103</v>
      </c>
      <c r="P4" s="5" t="s">
        <v>177</v>
      </c>
      <c r="Q4" s="4" t="s">
        <v>144</v>
      </c>
      <c r="R4" s="4" t="s">
        <v>159</v>
      </c>
      <c r="S4" s="4" t="s">
        <v>151</v>
      </c>
      <c r="T4" s="5" t="s">
        <v>139</v>
      </c>
      <c r="U4" s="5" t="s">
        <v>137</v>
      </c>
      <c r="V4" s="5" t="s">
        <v>160</v>
      </c>
      <c r="W4" s="5" t="s">
        <v>161</v>
      </c>
      <c r="X4" s="5" t="s">
        <v>162</v>
      </c>
      <c r="Y4" s="5" t="s">
        <v>165</v>
      </c>
      <c r="Z4" s="5" t="s">
        <v>140</v>
      </c>
      <c r="AA4" s="5" t="s">
        <v>152</v>
      </c>
      <c r="AB4" s="5" t="s">
        <v>141</v>
      </c>
      <c r="AC4" s="5" t="s">
        <v>148</v>
      </c>
      <c r="AD4" s="5" t="s">
        <v>150</v>
      </c>
      <c r="AE4" s="5" t="s">
        <v>146</v>
      </c>
      <c r="AF4" s="39"/>
      <c r="AG4" s="37"/>
      <c r="AH4" s="37"/>
      <c r="AI4" s="37"/>
    </row>
    <row r="5" spans="1:35" s="3" customFormat="1" ht="18.75" customHeight="1" x14ac:dyDescent="0.25">
      <c r="A5" s="3" t="s">
        <v>793</v>
      </c>
      <c r="B5" s="20" t="s">
        <v>10</v>
      </c>
      <c r="C5" s="20" t="s">
        <v>11</v>
      </c>
      <c r="D5" s="20" t="s">
        <v>13</v>
      </c>
      <c r="E5" s="20" t="s">
        <v>105</v>
      </c>
      <c r="F5" s="20" t="s">
        <v>106</v>
      </c>
      <c r="G5" s="20" t="s">
        <v>107</v>
      </c>
      <c r="H5" s="20" t="s">
        <v>108</v>
      </c>
      <c r="I5" s="20" t="s">
        <v>109</v>
      </c>
      <c r="J5" s="20" t="s">
        <v>110</v>
      </c>
      <c r="K5" s="20" t="s">
        <v>111</v>
      </c>
      <c r="L5" s="20" t="s">
        <v>112</v>
      </c>
      <c r="M5" s="20" t="s">
        <v>113</v>
      </c>
      <c r="N5" s="20" t="s">
        <v>114</v>
      </c>
      <c r="O5" s="20" t="s">
        <v>115</v>
      </c>
      <c r="P5" s="20" t="s">
        <v>116</v>
      </c>
      <c r="Q5" s="20" t="s">
        <v>117</v>
      </c>
      <c r="R5" s="20" t="s">
        <v>118</v>
      </c>
      <c r="S5" s="20" t="s">
        <v>119</v>
      </c>
      <c r="T5" s="20" t="s">
        <v>120</v>
      </c>
      <c r="U5" s="20" t="s">
        <v>121</v>
      </c>
      <c r="V5" s="20" t="s">
        <v>122</v>
      </c>
      <c r="W5" s="20" t="s">
        <v>123</v>
      </c>
      <c r="X5" s="20" t="s">
        <v>124</v>
      </c>
      <c r="Y5" s="20" t="s">
        <v>125</v>
      </c>
      <c r="Z5" s="20" t="s">
        <v>126</v>
      </c>
      <c r="AA5" s="20" t="s">
        <v>127</v>
      </c>
      <c r="AB5" s="20" t="s">
        <v>128</v>
      </c>
      <c r="AC5" s="20" t="s">
        <v>129</v>
      </c>
      <c r="AD5" s="20" t="s">
        <v>130</v>
      </c>
      <c r="AE5" s="20" t="s">
        <v>131</v>
      </c>
      <c r="AF5" s="20" t="s">
        <v>132</v>
      </c>
      <c r="AG5" s="20" t="s">
        <v>156</v>
      </c>
      <c r="AH5" s="20" t="s">
        <v>780</v>
      </c>
      <c r="AI5" s="20" t="s">
        <v>781</v>
      </c>
    </row>
    <row r="6" spans="1:35" s="3" customFormat="1" ht="35.25" customHeight="1" x14ac:dyDescent="0.25">
      <c r="A6" s="3" t="s">
        <v>793</v>
      </c>
      <c r="B6" s="4" t="s">
        <v>37</v>
      </c>
      <c r="C6" s="4" t="s">
        <v>197</v>
      </c>
      <c r="D6" s="10" t="s">
        <v>9</v>
      </c>
      <c r="E6" s="11" t="s">
        <v>134</v>
      </c>
      <c r="F6" s="42">
        <v>24</v>
      </c>
      <c r="G6" s="42">
        <v>14</v>
      </c>
      <c r="H6" s="42">
        <v>5</v>
      </c>
      <c r="I6" s="42">
        <v>4</v>
      </c>
      <c r="J6" s="42">
        <v>0</v>
      </c>
      <c r="K6" s="42">
        <v>0</v>
      </c>
      <c r="L6" s="42">
        <v>2</v>
      </c>
      <c r="M6" s="42">
        <v>3</v>
      </c>
      <c r="N6" s="42">
        <v>2</v>
      </c>
      <c r="O6" s="42">
        <v>0</v>
      </c>
      <c r="P6" s="42">
        <v>1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42">
        <v>0</v>
      </c>
      <c r="Z6" s="42">
        <v>2</v>
      </c>
      <c r="AA6" s="42">
        <v>0</v>
      </c>
      <c r="AB6" s="42">
        <v>0</v>
      </c>
      <c r="AC6" s="42">
        <v>0</v>
      </c>
      <c r="AD6" s="42">
        <v>0</v>
      </c>
      <c r="AE6" s="42">
        <v>0</v>
      </c>
      <c r="AF6" s="12"/>
      <c r="AG6" s="6" t="str">
        <f>IF(F6=G6+J6+K6+L6+M6+N6+O6+P6+Q6+R6+S6+T6+U6+V6+W6+X6+Y6+Z6+AA6+AB6+AC6+AD6+AE6,"проверка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" s="6" t="str">
        <f>IF(OR(H6&gt;G6,I6&gt;G6),"ВНИМАНИЕ! В гр.09 и/или 10 не может стоять значение большее, чем в гр.08","проверка пройдена")</f>
        <v>проверка пройдена</v>
      </c>
      <c r="AI6" s="19" t="str">
        <f>IF(C6=VLOOKUP(C6,'Списки (не редактирутся)'!A:A,1,0),"проверка пройдена","проверьте или заполните графу 02")</f>
        <v>проверка пройдена</v>
      </c>
    </row>
    <row r="7" spans="1:35" s="3" customFormat="1" ht="35.25" customHeight="1" x14ac:dyDescent="0.25">
      <c r="A7" s="3" t="s">
        <v>793</v>
      </c>
      <c r="B7" s="4" t="s">
        <v>37</v>
      </c>
      <c r="C7" s="4" t="s">
        <v>197</v>
      </c>
      <c r="D7" s="10" t="s">
        <v>10</v>
      </c>
      <c r="E7" s="13" t="s">
        <v>135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0</v>
      </c>
      <c r="Z7" s="42">
        <v>0</v>
      </c>
      <c r="AA7" s="42">
        <v>0</v>
      </c>
      <c r="AB7" s="42">
        <v>0</v>
      </c>
      <c r="AC7" s="42">
        <v>0</v>
      </c>
      <c r="AD7" s="42">
        <v>0</v>
      </c>
      <c r="AE7" s="42">
        <v>0</v>
      </c>
      <c r="AF7" s="12"/>
      <c r="AG7" s="6" t="str">
        <f t="shared" ref="AG7:AG10" si="0">IF(F7=G7+J7+K7+L7+M7+N7+O7+P7+Q7+R7+S7+T7+U7+V7+W7+X7+Y7+Z7+AA7+AB7+AC7+AD7+AE7,"проверка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" s="6" t="str">
        <f t="shared" ref="AH7:AH20" si="1">IF(OR(H7&gt;G7,I7&gt;G7),"ВНИМАНИЕ! В гр.09 и/или 10 не может стоять значение большее, чем в гр.08","проверка пройдена")</f>
        <v>проверка пройдена</v>
      </c>
      <c r="AI7" s="19" t="str">
        <f>IF(C7=VLOOKUP(C7,'Списки (не редактирутся)'!A:A,1,0),"проверка пройдена","проверьте или заполните графу 02")</f>
        <v>проверка пройдена</v>
      </c>
    </row>
    <row r="8" spans="1:35" s="3" customFormat="1" ht="35.25" customHeight="1" x14ac:dyDescent="0.25">
      <c r="A8" s="3" t="s">
        <v>793</v>
      </c>
      <c r="B8" s="4" t="s">
        <v>37</v>
      </c>
      <c r="C8" s="4" t="s">
        <v>197</v>
      </c>
      <c r="D8" s="10" t="s">
        <v>11</v>
      </c>
      <c r="E8" s="13" t="s">
        <v>136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2">
        <v>0</v>
      </c>
      <c r="AF8" s="12"/>
      <c r="AG8" s="6" t="str">
        <f t="shared" si="0"/>
        <v>проверка пройдена</v>
      </c>
      <c r="AH8" s="6" t="str">
        <f t="shared" si="1"/>
        <v>проверка пройдена</v>
      </c>
      <c r="AI8" s="19" t="str">
        <f>IF(C8=VLOOKUP(C8,'Списки (не редактирутся)'!A:A,1,0),"проверка пройдена","проверьте или заполните графу 02")</f>
        <v>проверка пройдена</v>
      </c>
    </row>
    <row r="9" spans="1:35" s="3" customFormat="1" ht="36.75" customHeight="1" x14ac:dyDescent="0.25">
      <c r="A9" s="3" t="s">
        <v>793</v>
      </c>
      <c r="B9" s="4" t="s">
        <v>37</v>
      </c>
      <c r="C9" s="4" t="s">
        <v>197</v>
      </c>
      <c r="D9" s="10" t="s">
        <v>12</v>
      </c>
      <c r="E9" s="13" t="s">
        <v>14</v>
      </c>
      <c r="F9" s="42">
        <v>1</v>
      </c>
      <c r="G9" s="42">
        <v>1</v>
      </c>
      <c r="H9" s="42">
        <v>1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12"/>
      <c r="AG9" s="6" t="str">
        <f t="shared" si="0"/>
        <v>проверка пройдена</v>
      </c>
      <c r="AH9" s="6" t="str">
        <f t="shared" si="1"/>
        <v>проверка пройдена</v>
      </c>
      <c r="AI9" s="19" t="str">
        <f>IF(C9=VLOOKUP(C9,'Списки (не редактирутся)'!A:A,1,0),"проверка пройдена","проверьте или заполните графу 02")</f>
        <v>проверка пройдена</v>
      </c>
    </row>
    <row r="10" spans="1:35" s="3" customFormat="1" ht="27" customHeight="1" x14ac:dyDescent="0.25">
      <c r="A10" s="3" t="s">
        <v>793</v>
      </c>
      <c r="B10" s="4" t="s">
        <v>37</v>
      </c>
      <c r="C10" s="4" t="s">
        <v>197</v>
      </c>
      <c r="D10" s="10" t="s">
        <v>13</v>
      </c>
      <c r="E10" s="13" t="s">
        <v>17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12"/>
      <c r="AG10" s="6" t="str">
        <f t="shared" si="0"/>
        <v>проверка пройдена</v>
      </c>
      <c r="AH10" s="6" t="str">
        <f t="shared" si="1"/>
        <v>проверка пройдена</v>
      </c>
      <c r="AI10" s="19" t="str">
        <f>IF(C10=VLOOKUP(C10,'Списки (не редактирутся)'!A:A,1,0),"проверка пройдена","проверьте или заполните графу 02")</f>
        <v>проверка пройдена</v>
      </c>
    </row>
    <row r="11" spans="1:35" s="3" customFormat="1" ht="81" customHeight="1" x14ac:dyDescent="0.25">
      <c r="A11" s="3" t="s">
        <v>793</v>
      </c>
      <c r="B11" s="4" t="s">
        <v>37</v>
      </c>
      <c r="C11" s="4" t="s">
        <v>197</v>
      </c>
      <c r="D11" s="9" t="s">
        <v>105</v>
      </c>
      <c r="E11" s="14" t="s">
        <v>172</v>
      </c>
      <c r="F11" s="42">
        <v>1</v>
      </c>
      <c r="G11" s="42">
        <v>1</v>
      </c>
      <c r="H11" s="42">
        <v>1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12"/>
      <c r="AG11" s="6" t="str">
        <f>IF(F11=G11+J11+K11+L11+M11+N11+O11+P11+Q11+R11+S11+T11+U11+V11+W11+X11+Y11+Z11+AA11+AB11+AC11+AD11+AE11,"проверка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" s="6" t="str">
        <f t="shared" si="1"/>
        <v>проверка пройдена</v>
      </c>
      <c r="AI11" s="19" t="str">
        <f>IF(C11=VLOOKUP(C11,'Списки (не редактирутся)'!A:A,1,0),"проверка пройдена","проверьте или заполните графу 02")</f>
        <v>проверка пройдена</v>
      </c>
    </row>
    <row r="12" spans="1:35" ht="87" customHeight="1" x14ac:dyDescent="0.3">
      <c r="A12" s="3" t="s">
        <v>793</v>
      </c>
      <c r="B12" s="4" t="s">
        <v>37</v>
      </c>
      <c r="C12" s="4" t="s">
        <v>197</v>
      </c>
      <c r="D12" s="9" t="s">
        <v>106</v>
      </c>
      <c r="E12" s="14" t="s">
        <v>169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12"/>
      <c r="AG12" s="6" t="str">
        <f>IF(F12=G12+J12+K12+L12+M12+N12+O12+P12+Q12+R12+S12+T12+U12+V12+W12+X12+Y12+Z12+AA12+AB12+AC12+AD12+AE12,"проверка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" s="6" t="str">
        <f t="shared" si="1"/>
        <v>проверка пройдена</v>
      </c>
      <c r="AI12" s="19" t="str">
        <f>IF(C12=VLOOKUP(C12,'Списки (не редактирутся)'!A:A,1,0),"проверка пройдена","проверьте или заполните графу 02")</f>
        <v>проверка пройдена</v>
      </c>
    </row>
    <row r="13" spans="1:35" ht="63" x14ac:dyDescent="0.3">
      <c r="A13" s="3" t="s">
        <v>793</v>
      </c>
      <c r="B13" s="4" t="s">
        <v>37</v>
      </c>
      <c r="C13" s="4" t="s">
        <v>197</v>
      </c>
      <c r="D13" s="9" t="s">
        <v>107</v>
      </c>
      <c r="E13" s="14" t="s">
        <v>167</v>
      </c>
      <c r="F13" s="42">
        <v>1</v>
      </c>
      <c r="G13" s="42">
        <v>1</v>
      </c>
      <c r="H13" s="43">
        <v>1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12"/>
      <c r="AG13" s="6" t="str">
        <f t="shared" ref="AG13:AG20" si="2">IF(F13=G13+J13+K13+L13+M13+N13+O13+P13+Q13+R13+S13+T13+U13+V13+W13+X13+Y13+Z13+AA13+AB13+AC13+AD13+AE13,"проверка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" s="6" t="str">
        <f t="shared" si="1"/>
        <v>проверка пройдена</v>
      </c>
      <c r="AI13" s="19" t="str">
        <f>IF(C13=VLOOKUP(C13,'Списки (не редактирутся)'!A:A,1,0),"проверка пройдена","проверьте или заполните графу 02")</f>
        <v>проверка пройдена</v>
      </c>
    </row>
    <row r="14" spans="1:35" ht="63" x14ac:dyDescent="0.3">
      <c r="A14" s="3" t="s">
        <v>793</v>
      </c>
      <c r="B14" s="4" t="s">
        <v>37</v>
      </c>
      <c r="C14" s="4" t="s">
        <v>197</v>
      </c>
      <c r="D14" s="9" t="s">
        <v>108</v>
      </c>
      <c r="E14" s="14" t="s">
        <v>168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12"/>
      <c r="AG14" s="6" t="str">
        <f t="shared" si="2"/>
        <v>проверка пройдена</v>
      </c>
      <c r="AH14" s="6" t="str">
        <f t="shared" si="1"/>
        <v>проверка пройдена</v>
      </c>
      <c r="AI14" s="19" t="str">
        <f>IF(C14=VLOOKUP(C14,'Списки (не редактирутся)'!A:A,1,0),"проверка пройдена","проверьте или заполните графу 02")</f>
        <v>проверка пройдена</v>
      </c>
    </row>
    <row r="15" spans="1:35" ht="45" customHeight="1" x14ac:dyDescent="0.3">
      <c r="A15" s="3" t="s">
        <v>793</v>
      </c>
      <c r="B15" s="4" t="s">
        <v>37</v>
      </c>
      <c r="C15" s="4" t="s">
        <v>197</v>
      </c>
      <c r="D15" s="9" t="s">
        <v>109</v>
      </c>
      <c r="E15" s="14" t="s">
        <v>173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12"/>
      <c r="AG15" s="6" t="str">
        <f t="shared" si="2"/>
        <v>проверка пройдена</v>
      </c>
      <c r="AH15" s="6" t="str">
        <f t="shared" si="1"/>
        <v>проверка пройдена</v>
      </c>
      <c r="AI15" s="19" t="str">
        <f>IF(C15=VLOOKUP(C15,'Списки (не редактирутся)'!A:A,1,0),"проверка пройдена","проверьте или заполните графу 02")</f>
        <v>проверка пройдена</v>
      </c>
    </row>
    <row r="16" spans="1:35" ht="21.6" customHeight="1" x14ac:dyDescent="0.3">
      <c r="A16" s="3" t="s">
        <v>793</v>
      </c>
      <c r="B16" s="4" t="s">
        <v>37</v>
      </c>
      <c r="C16" s="4" t="s">
        <v>197</v>
      </c>
      <c r="D16" s="9" t="s">
        <v>110</v>
      </c>
      <c r="E16" s="14" t="s">
        <v>174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12"/>
      <c r="AG16" s="6" t="str">
        <f>IF(F16=G16+J16+K16+L16+M16+N16+O16+P16+Q16+R16+S16+T16+U16+V16+W16+X16+Y16+Z16+AA16+AB16+AC16+AD16+AE16,"проверка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" s="6" t="str">
        <f t="shared" si="1"/>
        <v>проверка пройдена</v>
      </c>
      <c r="AI16" s="19" t="str">
        <f>IF(C16=VLOOKUP(C16,'Списки (не редактирутся)'!A:A,1,0),"проверка пройдена","проверьте или заполните графу 02")</f>
        <v>проверка пройдена</v>
      </c>
    </row>
    <row r="17" spans="1:35" ht="63" x14ac:dyDescent="0.3">
      <c r="A17" s="3" t="s">
        <v>793</v>
      </c>
      <c r="B17" s="4" t="s">
        <v>37</v>
      </c>
      <c r="C17" s="4" t="s">
        <v>197</v>
      </c>
      <c r="D17" s="9" t="s">
        <v>111</v>
      </c>
      <c r="E17" s="14" t="s">
        <v>175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12"/>
      <c r="AG17" s="6" t="str">
        <f t="shared" si="2"/>
        <v>проверка пройдена</v>
      </c>
      <c r="AH17" s="6" t="str">
        <f t="shared" si="1"/>
        <v>проверка пройдена</v>
      </c>
      <c r="AI17" s="19" t="str">
        <f>IF(C17=VLOOKUP(C17,'Списки (не редактирутся)'!A:A,1,0),"проверка пройдена","проверьте или заполните графу 02")</f>
        <v>проверка пройдена</v>
      </c>
    </row>
    <row r="18" spans="1:35" ht="37.5" customHeight="1" x14ac:dyDescent="0.3">
      <c r="A18" s="3" t="s">
        <v>793</v>
      </c>
      <c r="B18" s="4" t="s">
        <v>37</v>
      </c>
      <c r="C18" s="4" t="s">
        <v>197</v>
      </c>
      <c r="D18" s="9" t="s">
        <v>112</v>
      </c>
      <c r="E18" s="14" t="s">
        <v>176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12"/>
      <c r="AG18" s="6" t="str">
        <f t="shared" si="2"/>
        <v>проверка пройдена</v>
      </c>
      <c r="AH18" s="6" t="str">
        <f t="shared" si="1"/>
        <v>проверка пройдена</v>
      </c>
      <c r="AI18" s="19" t="str">
        <f>IF(C18=VLOOKUP(C18,'Списки (не редактирутся)'!A:A,1,0),"проверка пройдена","проверьте или заполните графу 02")</f>
        <v>проверка пройдена</v>
      </c>
    </row>
    <row r="19" spans="1:35" ht="63" x14ac:dyDescent="0.3">
      <c r="A19" s="3" t="s">
        <v>793</v>
      </c>
      <c r="B19" s="4" t="s">
        <v>37</v>
      </c>
      <c r="C19" s="4" t="s">
        <v>197</v>
      </c>
      <c r="D19" s="9" t="s">
        <v>113</v>
      </c>
      <c r="E19" s="15" t="s">
        <v>170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12"/>
      <c r="AG19" s="6" t="str">
        <f t="shared" si="2"/>
        <v>проверка пройдена</v>
      </c>
      <c r="AH19" s="6" t="str">
        <f t="shared" si="1"/>
        <v>проверка пройдена</v>
      </c>
      <c r="AI19" s="19" t="str">
        <f>IF(C19=VLOOKUP(C19,'Списки (не редактирутся)'!A:A,1,0),"проверка пройдена","проверьте или заполните графу 02")</f>
        <v>проверка пройдена</v>
      </c>
    </row>
    <row r="20" spans="1:35" ht="78.75" x14ac:dyDescent="0.3">
      <c r="A20" s="3" t="s">
        <v>793</v>
      </c>
      <c r="B20" s="4" t="s">
        <v>37</v>
      </c>
      <c r="C20" s="4" t="s">
        <v>197</v>
      </c>
      <c r="D20" s="9" t="s">
        <v>114</v>
      </c>
      <c r="E20" s="15" t="s">
        <v>171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12"/>
      <c r="AG20" s="6" t="str">
        <f t="shared" si="2"/>
        <v>проверка пройдена</v>
      </c>
      <c r="AH20" s="6" t="str">
        <f t="shared" si="1"/>
        <v>проверка пройдена</v>
      </c>
      <c r="AI20" s="19" t="str">
        <f>IF(C20=VLOOKUP(C20,'Списки (не редактирутся)'!A:A,1,0),"проверка пройдена","проверьте или заполните графу 02")</f>
        <v>проверка пройдена</v>
      </c>
    </row>
    <row r="21" spans="1:35" ht="105.75" customHeight="1" x14ac:dyDescent="0.3">
      <c r="A21" s="3" t="s">
        <v>793</v>
      </c>
      <c r="B21" s="4" t="s">
        <v>37</v>
      </c>
      <c r="C21" s="4" t="s">
        <v>197</v>
      </c>
      <c r="D21" s="16" t="s">
        <v>115</v>
      </c>
      <c r="E21" s="17" t="s">
        <v>779</v>
      </c>
      <c r="F21" s="44" t="str">
        <f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" s="44" t="str">
        <f t="shared" ref="G21:AE21" si="3"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1" s="44" t="str">
        <f t="shared" si="3"/>
        <v>проверка пройдена</v>
      </c>
      <c r="I21" s="44" t="str">
        <f t="shared" si="3"/>
        <v>проверка пройдена</v>
      </c>
      <c r="J21" s="44" t="str">
        <f t="shared" si="3"/>
        <v>проверка пройдена</v>
      </c>
      <c r="K21" s="44" t="str">
        <f t="shared" si="3"/>
        <v>проверка пройдена</v>
      </c>
      <c r="L21" s="44" t="str">
        <f t="shared" si="3"/>
        <v>проверка пройдена</v>
      </c>
      <c r="M21" s="44" t="str">
        <f t="shared" si="3"/>
        <v>проверка пройдена</v>
      </c>
      <c r="N21" s="44" t="str">
        <f t="shared" si="3"/>
        <v>проверка пройдена</v>
      </c>
      <c r="O21" s="44" t="str">
        <f t="shared" si="3"/>
        <v>проверка пройдена</v>
      </c>
      <c r="P21" s="44" t="str">
        <f t="shared" si="3"/>
        <v>проверка пройдена</v>
      </c>
      <c r="Q21" s="44" t="str">
        <f t="shared" si="3"/>
        <v>проверка пройдена</v>
      </c>
      <c r="R21" s="44" t="str">
        <f t="shared" si="3"/>
        <v>проверка пройдена</v>
      </c>
      <c r="S21" s="44" t="str">
        <f t="shared" si="3"/>
        <v>проверка пройдена</v>
      </c>
      <c r="T21" s="44" t="str">
        <f t="shared" si="3"/>
        <v>проверка пройдена</v>
      </c>
      <c r="U21" s="44" t="str">
        <f t="shared" si="3"/>
        <v>проверка пройдена</v>
      </c>
      <c r="V21" s="44" t="str">
        <f t="shared" si="3"/>
        <v>проверка пройдена</v>
      </c>
      <c r="W21" s="44" t="str">
        <f t="shared" si="3"/>
        <v>проверка пройдена</v>
      </c>
      <c r="X21" s="44" t="str">
        <f t="shared" si="3"/>
        <v>проверка пройдена</v>
      </c>
      <c r="Y21" s="44" t="str">
        <f t="shared" si="3"/>
        <v>проверка пройдена</v>
      </c>
      <c r="Z21" s="44" t="str">
        <f t="shared" si="3"/>
        <v>проверка пройдена</v>
      </c>
      <c r="AA21" s="44" t="str">
        <f t="shared" si="3"/>
        <v>проверка пройдена</v>
      </c>
      <c r="AB21" s="44" t="str">
        <f t="shared" si="3"/>
        <v>проверка пройдена</v>
      </c>
      <c r="AC21" s="44" t="str">
        <f t="shared" si="3"/>
        <v>проверка пройдена</v>
      </c>
      <c r="AD21" s="44" t="str">
        <f t="shared" si="3"/>
        <v>проверка пройдена</v>
      </c>
      <c r="AE21" s="44" t="str">
        <f t="shared" si="3"/>
        <v>проверка пройдена</v>
      </c>
      <c r="AF21" s="18"/>
      <c r="AG21" s="6"/>
      <c r="AH21" s="6"/>
      <c r="AI21" s="19"/>
    </row>
    <row r="22" spans="1:35" s="3" customFormat="1" ht="35.25" customHeight="1" x14ac:dyDescent="0.25">
      <c r="A22" s="3" t="s">
        <v>793</v>
      </c>
      <c r="B22" s="4" t="s">
        <v>37</v>
      </c>
      <c r="C22" s="4" t="s">
        <v>318</v>
      </c>
      <c r="D22" s="10" t="s">
        <v>9</v>
      </c>
      <c r="E22" s="11" t="s">
        <v>134</v>
      </c>
      <c r="F22" s="42">
        <v>24</v>
      </c>
      <c r="G22" s="42">
        <v>20</v>
      </c>
      <c r="H22" s="45">
        <v>13</v>
      </c>
      <c r="I22" s="42">
        <v>10</v>
      </c>
      <c r="J22" s="42">
        <v>0</v>
      </c>
      <c r="K22" s="42">
        <v>0</v>
      </c>
      <c r="L22" s="42">
        <v>0</v>
      </c>
      <c r="M22" s="42">
        <v>4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12"/>
      <c r="AG22" s="6" t="str">
        <f>IF(F22=G22+J22+K22+L22+M22+N22+O22+P22+Q22+R22+S22+T22+U22+V22+W22+X22+Y22+Z22+AA22+AB22+AC22+AD22+AE22,"проверка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" s="6" t="str">
        <f>IF(OR(H22&gt;G22,I22&gt;G22),"ВНИМАНИЕ! В гр.09 и/или 10 не может стоять значение большее, чем в гр.08","проверка пройдена")</f>
        <v>проверка пройдена</v>
      </c>
      <c r="AI22" s="19" t="str">
        <f>IF(C22=VLOOKUP(C22,'Списки (не редактирутся)'!A:A,1,0),"проверка пройдена","проверьте или заполните графу 02")</f>
        <v>проверка пройдена</v>
      </c>
    </row>
    <row r="23" spans="1:35" s="3" customFormat="1" ht="35.25" customHeight="1" x14ac:dyDescent="0.25">
      <c r="A23" s="3" t="s">
        <v>793</v>
      </c>
      <c r="B23" s="4" t="s">
        <v>37</v>
      </c>
      <c r="C23" s="4" t="s">
        <v>318</v>
      </c>
      <c r="D23" s="10" t="s">
        <v>10</v>
      </c>
      <c r="E23" s="13" t="s">
        <v>135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12"/>
      <c r="AG23" s="6" t="str">
        <f t="shared" ref="AG23:AG26" si="4">IF(F23=G23+J23+K23+L23+M23+N23+O23+P23+Q23+R23+S23+T23+U23+V23+W23+X23+Y23+Z23+AA23+AB23+AC23+AD23+AE23,"проверка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" s="6" t="str">
        <f t="shared" ref="AH23:AH36" si="5">IF(OR(H23&gt;G23,I23&gt;G23),"ВНИМАНИЕ! В гр.09 и/или 10 не может стоять значение большее, чем в гр.08","проверка пройдена")</f>
        <v>проверка пройдена</v>
      </c>
      <c r="AI23" s="19" t="str">
        <f>IF(C23=VLOOKUP(C23,'Списки (не редактирутся)'!A:A,1,0),"проверка пройдена","проверьте или заполните графу 02")</f>
        <v>проверка пройдена</v>
      </c>
    </row>
    <row r="24" spans="1:35" s="3" customFormat="1" ht="35.25" customHeight="1" x14ac:dyDescent="0.25">
      <c r="A24" s="3" t="s">
        <v>793</v>
      </c>
      <c r="B24" s="4" t="s">
        <v>37</v>
      </c>
      <c r="C24" s="4" t="s">
        <v>318</v>
      </c>
      <c r="D24" s="10" t="s">
        <v>11</v>
      </c>
      <c r="E24" s="13" t="s">
        <v>136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12"/>
      <c r="AG24" s="6" t="str">
        <f t="shared" si="4"/>
        <v>проверка пройдена</v>
      </c>
      <c r="AH24" s="6" t="str">
        <f t="shared" si="5"/>
        <v>проверка пройдена</v>
      </c>
      <c r="AI24" s="19" t="str">
        <f>IF(C24=VLOOKUP(C24,'Списки (не редактирутся)'!A:A,1,0),"проверка пройдена","проверьте или заполните графу 02")</f>
        <v>проверка пройдена</v>
      </c>
    </row>
    <row r="25" spans="1:35" s="3" customFormat="1" ht="36.75" customHeight="1" x14ac:dyDescent="0.25">
      <c r="A25" s="3" t="s">
        <v>793</v>
      </c>
      <c r="B25" s="4" t="s">
        <v>37</v>
      </c>
      <c r="C25" s="4" t="s">
        <v>318</v>
      </c>
      <c r="D25" s="10" t="s">
        <v>12</v>
      </c>
      <c r="E25" s="13" t="s">
        <v>14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12"/>
      <c r="AG25" s="6" t="str">
        <f t="shared" si="4"/>
        <v>проверка пройдена</v>
      </c>
      <c r="AH25" s="6" t="str">
        <f t="shared" si="5"/>
        <v>проверка пройдена</v>
      </c>
      <c r="AI25" s="19" t="str">
        <f>IF(C25=VLOOKUP(C25,'Списки (не редактирутся)'!A:A,1,0),"проверка пройдена","проверьте или заполните графу 02")</f>
        <v>проверка пройдена</v>
      </c>
    </row>
    <row r="26" spans="1:35" s="3" customFormat="1" ht="27" customHeight="1" x14ac:dyDescent="0.25">
      <c r="A26" s="3" t="s">
        <v>793</v>
      </c>
      <c r="B26" s="4" t="s">
        <v>37</v>
      </c>
      <c r="C26" s="4" t="s">
        <v>318</v>
      </c>
      <c r="D26" s="10" t="s">
        <v>13</v>
      </c>
      <c r="E26" s="13" t="s">
        <v>17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12"/>
      <c r="AG26" s="6" t="str">
        <f t="shared" si="4"/>
        <v>проверка пройдена</v>
      </c>
      <c r="AH26" s="6" t="str">
        <f t="shared" si="5"/>
        <v>проверка пройдена</v>
      </c>
      <c r="AI26" s="19" t="str">
        <f>IF(C26=VLOOKUP(C26,'Списки (не редактирутся)'!A:A,1,0),"проверка пройдена","проверьте или заполните графу 02")</f>
        <v>проверка пройдена</v>
      </c>
    </row>
    <row r="27" spans="1:35" s="3" customFormat="1" ht="81" customHeight="1" x14ac:dyDescent="0.25">
      <c r="A27" s="3" t="s">
        <v>793</v>
      </c>
      <c r="B27" s="4" t="s">
        <v>37</v>
      </c>
      <c r="C27" s="4" t="s">
        <v>318</v>
      </c>
      <c r="D27" s="9" t="s">
        <v>105</v>
      </c>
      <c r="E27" s="14" t="s">
        <v>172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12"/>
      <c r="AG27" s="6" t="str">
        <f>IF(F27=G27+J27+K27+L27+M27+N27+O27+P27+Q27+R27+S27+T27+U27+V27+W27+X27+Y27+Z27+AA27+AB27+AC27+AD27+AE27,"проверка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" s="6" t="str">
        <f t="shared" si="5"/>
        <v>проверка пройдена</v>
      </c>
      <c r="AI27" s="19" t="str">
        <f>IF(C27=VLOOKUP(C27,'Списки (не редактирутся)'!A:A,1,0),"проверка пройдена","проверьте или заполните графу 02")</f>
        <v>проверка пройдена</v>
      </c>
    </row>
    <row r="28" spans="1:35" ht="87" customHeight="1" x14ac:dyDescent="0.3">
      <c r="A28" s="3" t="s">
        <v>793</v>
      </c>
      <c r="B28" s="4" t="s">
        <v>37</v>
      </c>
      <c r="C28" s="4" t="s">
        <v>318</v>
      </c>
      <c r="D28" s="9" t="s">
        <v>106</v>
      </c>
      <c r="E28" s="14" t="s">
        <v>169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12"/>
      <c r="AG28" s="6" t="str">
        <f>IF(F28=G28+J28+K28+L28+M28+N28+O28+P28+Q28+R28+S28+T28+U28+V28+W28+X28+Y28+Z28+AA28+AB28+AC28+AD28+AE28,"проверка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" s="6" t="str">
        <f t="shared" si="5"/>
        <v>проверка пройдена</v>
      </c>
      <c r="AI28" s="19" t="str">
        <f>IF(C28=VLOOKUP(C28,'Списки (не редактирутся)'!A:A,1,0),"проверка пройдена","проверьте или заполните графу 02")</f>
        <v>проверка пройдена</v>
      </c>
    </row>
    <row r="29" spans="1:35" ht="63" x14ac:dyDescent="0.3">
      <c r="A29" s="3" t="s">
        <v>793</v>
      </c>
      <c r="B29" s="4" t="s">
        <v>37</v>
      </c>
      <c r="C29" s="4" t="s">
        <v>318</v>
      </c>
      <c r="D29" s="9" t="s">
        <v>107</v>
      </c>
      <c r="E29" s="14" t="s">
        <v>167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12"/>
      <c r="AG29" s="6" t="str">
        <f t="shared" ref="AG29:AG36" si="6">IF(F29=G29+J29+K29+L29+M29+N29+O29+P29+Q29+R29+S29+T29+U29+V29+W29+X29+Y29+Z29+AA29+AB29+AC29+AD29+AE29,"проверка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9" s="6" t="str">
        <f t="shared" si="5"/>
        <v>проверка пройдена</v>
      </c>
      <c r="AI29" s="19" t="str">
        <f>IF(C29=VLOOKUP(C29,'Списки (не редактирутся)'!A:A,1,0),"проверка пройдена","проверьте или заполните графу 02")</f>
        <v>проверка пройдена</v>
      </c>
    </row>
    <row r="30" spans="1:35" ht="63" x14ac:dyDescent="0.3">
      <c r="A30" s="3" t="s">
        <v>793</v>
      </c>
      <c r="B30" s="4" t="s">
        <v>37</v>
      </c>
      <c r="C30" s="4" t="s">
        <v>318</v>
      </c>
      <c r="D30" s="9" t="s">
        <v>108</v>
      </c>
      <c r="E30" s="14" t="s">
        <v>168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12"/>
      <c r="AG30" s="6" t="str">
        <f t="shared" si="6"/>
        <v>проверка пройдена</v>
      </c>
      <c r="AH30" s="6" t="str">
        <f t="shared" si="5"/>
        <v>проверка пройдена</v>
      </c>
      <c r="AI30" s="19" t="str">
        <f>IF(C30=VLOOKUP(C30,'Списки (не редактирутся)'!A:A,1,0),"проверка пройдена","проверьте или заполните графу 02")</f>
        <v>проверка пройдена</v>
      </c>
    </row>
    <row r="31" spans="1:35" ht="45" customHeight="1" x14ac:dyDescent="0.3">
      <c r="A31" s="3" t="s">
        <v>793</v>
      </c>
      <c r="B31" s="4" t="s">
        <v>37</v>
      </c>
      <c r="C31" s="4" t="s">
        <v>318</v>
      </c>
      <c r="D31" s="9" t="s">
        <v>109</v>
      </c>
      <c r="E31" s="14" t="s">
        <v>173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12"/>
      <c r="AG31" s="6" t="str">
        <f t="shared" si="6"/>
        <v>проверка пройдена</v>
      </c>
      <c r="AH31" s="6" t="str">
        <f t="shared" si="5"/>
        <v>проверка пройдена</v>
      </c>
      <c r="AI31" s="19" t="str">
        <f>IF(C31=VLOOKUP(C31,'Списки (не редактирутся)'!A:A,1,0),"проверка пройдена","проверьте или заполните графу 02")</f>
        <v>проверка пройдена</v>
      </c>
    </row>
    <row r="32" spans="1:35" ht="21.6" customHeight="1" x14ac:dyDescent="0.3">
      <c r="A32" s="3" t="s">
        <v>793</v>
      </c>
      <c r="B32" s="4" t="s">
        <v>37</v>
      </c>
      <c r="C32" s="4" t="s">
        <v>318</v>
      </c>
      <c r="D32" s="9" t="s">
        <v>110</v>
      </c>
      <c r="E32" s="14" t="s">
        <v>174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12"/>
      <c r="AG32" s="6" t="str">
        <f>IF(F32=G32+J32+K32+L32+M32+N32+O32+P32+Q32+R32+S32+T32+U32+V32+W32+X32+Y32+Z32+AA32+AB32+AC32+AD32+AE32,"проверка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2" s="6" t="str">
        <f t="shared" si="5"/>
        <v>проверка пройдена</v>
      </c>
      <c r="AI32" s="19" t="str">
        <f>IF(C32=VLOOKUP(C32,'Списки (не редактирутся)'!A:A,1,0),"проверка пройдена","проверьте или заполните графу 02")</f>
        <v>проверка пройдена</v>
      </c>
    </row>
    <row r="33" spans="1:35" ht="63" x14ac:dyDescent="0.3">
      <c r="A33" s="3" t="s">
        <v>793</v>
      </c>
      <c r="B33" s="4" t="s">
        <v>37</v>
      </c>
      <c r="C33" s="4" t="s">
        <v>318</v>
      </c>
      <c r="D33" s="9" t="s">
        <v>111</v>
      </c>
      <c r="E33" s="14" t="s">
        <v>175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12"/>
      <c r="AG33" s="6" t="str">
        <f t="shared" ref="AG33:AG37" si="7">IF(F33=G33+J33+K33+L33+M33+N33+O33+P33+Q33+R33+S33+T33+U33+V33+W33+X33+Y33+Z33+AA33+AB33+AC33+AD33+AE33,"проверка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3" s="6" t="str">
        <f t="shared" si="5"/>
        <v>проверка пройдена</v>
      </c>
      <c r="AI33" s="19" t="str">
        <f>IF(C33=VLOOKUP(C33,'Списки (не редактирутся)'!A:A,1,0),"проверка пройдена","проверьте или заполните графу 02")</f>
        <v>проверка пройдена</v>
      </c>
    </row>
    <row r="34" spans="1:35" ht="37.5" customHeight="1" x14ac:dyDescent="0.3">
      <c r="A34" s="3" t="s">
        <v>793</v>
      </c>
      <c r="B34" s="4" t="s">
        <v>37</v>
      </c>
      <c r="C34" s="4" t="s">
        <v>318</v>
      </c>
      <c r="D34" s="9" t="s">
        <v>112</v>
      </c>
      <c r="E34" s="14" t="s">
        <v>176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12"/>
      <c r="AG34" s="6" t="str">
        <f t="shared" si="7"/>
        <v>проверка пройдена</v>
      </c>
      <c r="AH34" s="6" t="str">
        <f t="shared" si="5"/>
        <v>проверка пройдена</v>
      </c>
      <c r="AI34" s="19" t="str">
        <f>IF(C34=VLOOKUP(C34,'Списки (не редактирутся)'!A:A,1,0),"проверка пройдена","проверьте или заполните графу 02")</f>
        <v>проверка пройдена</v>
      </c>
    </row>
    <row r="35" spans="1:35" ht="63" x14ac:dyDescent="0.3">
      <c r="A35" s="3" t="s">
        <v>793</v>
      </c>
      <c r="B35" s="4" t="s">
        <v>37</v>
      </c>
      <c r="C35" s="4" t="s">
        <v>318</v>
      </c>
      <c r="D35" s="9" t="s">
        <v>113</v>
      </c>
      <c r="E35" s="15" t="s">
        <v>170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12"/>
      <c r="AG35" s="6" t="str">
        <f t="shared" si="7"/>
        <v>проверка пройдена</v>
      </c>
      <c r="AH35" s="6" t="str">
        <f t="shared" si="5"/>
        <v>проверка пройдена</v>
      </c>
      <c r="AI35" s="19" t="str">
        <f>IF(C35=VLOOKUP(C35,'Списки (не редактирутся)'!A:A,1,0),"проверка пройдена","проверьте или заполните графу 02")</f>
        <v>проверка пройдена</v>
      </c>
    </row>
    <row r="36" spans="1:35" ht="78.75" x14ac:dyDescent="0.3">
      <c r="A36" s="3" t="s">
        <v>793</v>
      </c>
      <c r="B36" s="4" t="s">
        <v>37</v>
      </c>
      <c r="C36" s="4" t="s">
        <v>318</v>
      </c>
      <c r="D36" s="9" t="s">
        <v>114</v>
      </c>
      <c r="E36" s="15" t="s">
        <v>171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12"/>
      <c r="AG36" s="6" t="str">
        <f t="shared" si="7"/>
        <v>проверка пройдена</v>
      </c>
      <c r="AH36" s="6" t="str">
        <f t="shared" si="5"/>
        <v>проверка пройдена</v>
      </c>
      <c r="AI36" s="19" t="str">
        <f>IF(C36=VLOOKUP(C36,'Списки (не редактирутся)'!A:A,1,0),"проверка пройдена","проверьте или заполните графу 02")</f>
        <v>проверка пройдена</v>
      </c>
    </row>
    <row r="37" spans="1:35" ht="105.75" customHeight="1" x14ac:dyDescent="0.3">
      <c r="A37" s="3" t="s">
        <v>793</v>
      </c>
      <c r="B37" s="4" t="s">
        <v>37</v>
      </c>
      <c r="C37" s="4" t="s">
        <v>318</v>
      </c>
      <c r="D37" s="16" t="s">
        <v>115</v>
      </c>
      <c r="E37" s="17" t="s">
        <v>779</v>
      </c>
      <c r="F37" s="44" t="str">
        <f>IF(AND(F23&lt;=F22,F24&lt;=F23,F25&lt;=F22,F26&lt;=F22,F27=(F23+F25),F27=(F28+F29+F30+F31+F32+F33+F34),F35&lt;=F27,F36&lt;=F27,(F23+F25)&lt;=F22,F28&lt;=F27,F29&lt;=F27,F30&lt;=F27,F31&lt;=F27,F32&lt;=F27,F33&lt;=F27,F34&lt;=F27,F35&lt;=F26,F35&lt;=F27),"проверка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7" s="44" t="str">
        <f t="shared" ref="G37:AE37" si="8"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7" s="44" t="str">
        <f t="shared" si="8"/>
        <v>проверка пройдена</v>
      </c>
      <c r="I37" s="44" t="str">
        <f t="shared" si="8"/>
        <v>проверка пройдена</v>
      </c>
      <c r="J37" s="44" t="str">
        <f t="shared" si="8"/>
        <v>проверка пройдена</v>
      </c>
      <c r="K37" s="44" t="str">
        <f t="shared" si="8"/>
        <v>проверка пройдена</v>
      </c>
      <c r="L37" s="44" t="str">
        <f t="shared" si="8"/>
        <v>проверка пройдена</v>
      </c>
      <c r="M37" s="44" t="str">
        <f t="shared" si="8"/>
        <v>проверка пройдена</v>
      </c>
      <c r="N37" s="44" t="str">
        <f t="shared" si="8"/>
        <v>проверка пройдена</v>
      </c>
      <c r="O37" s="44" t="str">
        <f t="shared" si="8"/>
        <v>проверка пройдена</v>
      </c>
      <c r="P37" s="44" t="str">
        <f t="shared" si="8"/>
        <v>проверка пройдена</v>
      </c>
      <c r="Q37" s="44" t="str">
        <f t="shared" si="8"/>
        <v>проверка пройдена</v>
      </c>
      <c r="R37" s="44" t="str">
        <f t="shared" si="8"/>
        <v>проверка пройдена</v>
      </c>
      <c r="S37" s="44" t="str">
        <f t="shared" si="8"/>
        <v>проверка пройдена</v>
      </c>
      <c r="T37" s="44" t="str">
        <f t="shared" si="8"/>
        <v>проверка пройдена</v>
      </c>
      <c r="U37" s="44" t="str">
        <f t="shared" si="8"/>
        <v>проверка пройдена</v>
      </c>
      <c r="V37" s="44" t="str">
        <f t="shared" si="8"/>
        <v>проверка пройдена</v>
      </c>
      <c r="W37" s="44" t="str">
        <f t="shared" si="8"/>
        <v>проверка пройдена</v>
      </c>
      <c r="X37" s="44" t="str">
        <f t="shared" si="8"/>
        <v>проверка пройдена</v>
      </c>
      <c r="Y37" s="44" t="str">
        <f t="shared" si="8"/>
        <v>проверка пройдена</v>
      </c>
      <c r="Z37" s="44" t="str">
        <f t="shared" si="8"/>
        <v>проверка пройдена</v>
      </c>
      <c r="AA37" s="44" t="str">
        <f t="shared" si="8"/>
        <v>проверка пройдена</v>
      </c>
      <c r="AB37" s="44" t="str">
        <f t="shared" si="8"/>
        <v>проверка пройдена</v>
      </c>
      <c r="AC37" s="44" t="str">
        <f t="shared" si="8"/>
        <v>проверка пройдена</v>
      </c>
      <c r="AD37" s="44" t="str">
        <f t="shared" si="8"/>
        <v>проверка пройдена</v>
      </c>
      <c r="AE37" s="44" t="str">
        <f t="shared" si="8"/>
        <v>проверка пройдена</v>
      </c>
      <c r="AF37" s="18"/>
      <c r="AG37" s="6"/>
      <c r="AH37" s="6"/>
      <c r="AI37" s="19"/>
    </row>
    <row r="38" spans="1:35" s="3" customFormat="1" ht="35.25" customHeight="1" x14ac:dyDescent="0.25">
      <c r="A38" s="3" t="s">
        <v>793</v>
      </c>
      <c r="B38" s="4" t="s">
        <v>37</v>
      </c>
      <c r="C38" s="4" t="s">
        <v>672</v>
      </c>
      <c r="D38" s="10" t="s">
        <v>9</v>
      </c>
      <c r="E38" s="11" t="s">
        <v>134</v>
      </c>
      <c r="F38" s="42">
        <v>211</v>
      </c>
      <c r="G38" s="42">
        <v>168</v>
      </c>
      <c r="H38" s="42">
        <v>142</v>
      </c>
      <c r="I38" s="42">
        <v>98</v>
      </c>
      <c r="J38" s="42">
        <v>1</v>
      </c>
      <c r="K38" s="42">
        <v>17</v>
      </c>
      <c r="L38" s="42">
        <v>0</v>
      </c>
      <c r="M38" s="42">
        <v>6</v>
      </c>
      <c r="N38" s="42">
        <v>0</v>
      </c>
      <c r="O38" s="42">
        <v>3</v>
      </c>
      <c r="P38" s="42">
        <v>8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4</v>
      </c>
      <c r="AA38" s="42">
        <v>0</v>
      </c>
      <c r="AB38" s="42">
        <v>0</v>
      </c>
      <c r="AC38" s="42">
        <v>2</v>
      </c>
      <c r="AD38" s="42">
        <v>0</v>
      </c>
      <c r="AE38" s="42">
        <v>2</v>
      </c>
      <c r="AF38" s="12"/>
      <c r="AG38" s="6" t="str">
        <f>IF(F38=G38+J38+K38+L38+M38+N38+O38+P38+Q38+R38+S38+T38+U38+V38+W38+X38+Y38+Z38+AA38+AB38+AC38+AD38+AE38,"проверка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8" s="6" t="str">
        <f>IF(OR(H38&gt;G38,I38&gt;G38),"ВНИМАНИЕ! В гр.09 и/или 10 не может стоять значение большее, чем в гр.08","проверка пройдена")</f>
        <v>проверка пройдена</v>
      </c>
      <c r="AI38" s="19" t="str">
        <f>IF(C38=VLOOKUP(C38,'Списки (не редактирутся)'!A:A,1,0),"проверка пройдена","проверьте или заполните графу 02")</f>
        <v>проверка пройдена</v>
      </c>
    </row>
    <row r="39" spans="1:35" s="3" customFormat="1" ht="35.25" customHeight="1" x14ac:dyDescent="0.25">
      <c r="A39" s="3" t="s">
        <v>793</v>
      </c>
      <c r="B39" s="4" t="s">
        <v>37</v>
      </c>
      <c r="C39" s="4" t="s">
        <v>672</v>
      </c>
      <c r="D39" s="10" t="s">
        <v>10</v>
      </c>
      <c r="E39" s="13" t="s">
        <v>135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12"/>
      <c r="AG39" s="6" t="str">
        <f t="shared" ref="AG39:AG42" si="9">IF(F39=G39+J39+K39+L39+M39+N39+O39+P39+Q39+R39+S39+T39+U39+V39+W39+X39+Y39+Z39+AA39+AB39+AC39+AD39+AE39,"проверка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9" s="6" t="str">
        <f t="shared" ref="AH39:AH52" si="10">IF(OR(H39&gt;G39,I39&gt;G39),"ВНИМАНИЕ! В гр.09 и/или 10 не может стоять значение большее, чем в гр.08","проверка пройдена")</f>
        <v>проверка пройдена</v>
      </c>
      <c r="AI39" s="19" t="str">
        <f>IF(C39=VLOOKUP(C39,'Списки (не редактирутся)'!A:A,1,0),"проверка пройдена","проверьте или заполните графу 02")</f>
        <v>проверка пройдена</v>
      </c>
    </row>
    <row r="40" spans="1:35" s="3" customFormat="1" ht="35.25" customHeight="1" x14ac:dyDescent="0.25">
      <c r="A40" s="3" t="s">
        <v>793</v>
      </c>
      <c r="B40" s="4" t="s">
        <v>37</v>
      </c>
      <c r="C40" s="4" t="s">
        <v>672</v>
      </c>
      <c r="D40" s="10" t="s">
        <v>11</v>
      </c>
      <c r="E40" s="13" t="s">
        <v>136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12"/>
      <c r="AG40" s="6" t="str">
        <f t="shared" si="9"/>
        <v>проверка пройдена</v>
      </c>
      <c r="AH40" s="6" t="str">
        <f t="shared" si="10"/>
        <v>проверка пройдена</v>
      </c>
      <c r="AI40" s="19" t="str">
        <f>IF(C40=VLOOKUP(C40,'Списки (не редактирутся)'!A:A,1,0),"проверка пройдена","проверьте или заполните графу 02")</f>
        <v>проверка пройдена</v>
      </c>
    </row>
    <row r="41" spans="1:35" s="3" customFormat="1" ht="36.75" customHeight="1" x14ac:dyDescent="0.25">
      <c r="A41" s="3" t="s">
        <v>793</v>
      </c>
      <c r="B41" s="4" t="s">
        <v>37</v>
      </c>
      <c r="C41" s="4" t="s">
        <v>672</v>
      </c>
      <c r="D41" s="10" t="s">
        <v>12</v>
      </c>
      <c r="E41" s="13" t="s">
        <v>14</v>
      </c>
      <c r="F41" s="42">
        <v>2</v>
      </c>
      <c r="G41" s="42">
        <v>2</v>
      </c>
      <c r="H41" s="42">
        <v>2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12"/>
      <c r="AG41" s="6" t="str">
        <f t="shared" si="9"/>
        <v>проверка пройдена</v>
      </c>
      <c r="AH41" s="6" t="str">
        <f t="shared" si="10"/>
        <v>проверка пройдена</v>
      </c>
      <c r="AI41" s="19" t="str">
        <f>IF(C41=VLOOKUP(C41,'Списки (не редактирутся)'!A:A,1,0),"проверка пройдена","проверьте или заполните графу 02")</f>
        <v>проверка пройдена</v>
      </c>
    </row>
    <row r="42" spans="1:35" s="3" customFormat="1" ht="27" customHeight="1" x14ac:dyDescent="0.25">
      <c r="A42" s="3" t="s">
        <v>793</v>
      </c>
      <c r="B42" s="4" t="s">
        <v>37</v>
      </c>
      <c r="C42" s="4" t="s">
        <v>672</v>
      </c>
      <c r="D42" s="10" t="s">
        <v>13</v>
      </c>
      <c r="E42" s="13" t="s">
        <v>17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12"/>
      <c r="AG42" s="6" t="str">
        <f t="shared" si="9"/>
        <v>проверка пройдена</v>
      </c>
      <c r="AH42" s="6" t="str">
        <f t="shared" si="10"/>
        <v>проверка пройдена</v>
      </c>
      <c r="AI42" s="19" t="str">
        <f>IF(C42=VLOOKUP(C42,'Списки (не редактирутся)'!A:A,1,0),"проверка пройдена","проверьте или заполните графу 02")</f>
        <v>проверка пройдена</v>
      </c>
    </row>
    <row r="43" spans="1:35" s="3" customFormat="1" ht="81" customHeight="1" x14ac:dyDescent="0.25">
      <c r="A43" s="3" t="s">
        <v>793</v>
      </c>
      <c r="B43" s="4" t="s">
        <v>37</v>
      </c>
      <c r="C43" s="4" t="s">
        <v>672</v>
      </c>
      <c r="D43" s="9" t="s">
        <v>105</v>
      </c>
      <c r="E43" s="14" t="s">
        <v>172</v>
      </c>
      <c r="F43" s="42">
        <v>2</v>
      </c>
      <c r="G43" s="42">
        <v>2</v>
      </c>
      <c r="H43" s="42">
        <v>2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12"/>
      <c r="AG43" s="6" t="str">
        <f>IF(F43=G43+J43+K43+L43+M43+N43+O43+P43+Q43+R43+S43+T43+U43+V43+W43+X43+Y43+Z43+AA43+AB43+AC43+AD43+AE43,"проверка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3" s="6" t="str">
        <f t="shared" si="10"/>
        <v>проверка пройдена</v>
      </c>
      <c r="AI43" s="19" t="str">
        <f>IF(C43=VLOOKUP(C43,'Списки (не редактирутся)'!A:A,1,0),"проверка пройдена","проверьте или заполните графу 02")</f>
        <v>проверка пройдена</v>
      </c>
    </row>
    <row r="44" spans="1:35" ht="87" customHeight="1" x14ac:dyDescent="0.3">
      <c r="A44" s="3" t="s">
        <v>793</v>
      </c>
      <c r="B44" s="4" t="s">
        <v>37</v>
      </c>
      <c r="C44" s="4" t="s">
        <v>672</v>
      </c>
      <c r="D44" s="9" t="s">
        <v>106</v>
      </c>
      <c r="E44" s="14" t="s">
        <v>169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12"/>
      <c r="AG44" s="6" t="str">
        <f>IF(F44=G44+J44+K44+L44+M44+N44+O44+P44+Q44+R44+S44+T44+U44+V44+W44+X44+Y44+Z44+AA44+AB44+AC44+AD44+AE44,"проверка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4" s="6" t="str">
        <f t="shared" si="10"/>
        <v>проверка пройдена</v>
      </c>
      <c r="AI44" s="19" t="str">
        <f>IF(C44=VLOOKUP(C44,'Списки (не редактирутся)'!A:A,1,0),"проверка пройдена","проверьте или заполните графу 02")</f>
        <v>проверка пройдена</v>
      </c>
    </row>
    <row r="45" spans="1:35" ht="31.5" x14ac:dyDescent="0.3">
      <c r="A45" s="3" t="s">
        <v>793</v>
      </c>
      <c r="B45" s="4" t="s">
        <v>37</v>
      </c>
      <c r="C45" s="4" t="s">
        <v>672</v>
      </c>
      <c r="D45" s="9" t="s">
        <v>107</v>
      </c>
      <c r="E45" s="14" t="s">
        <v>167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12"/>
      <c r="AG45" s="6" t="str">
        <f t="shared" ref="AG45:AG52" si="11">IF(F45=G45+J45+K45+L45+M45+N45+O45+P45+Q45+R45+S45+T45+U45+V45+W45+X45+Y45+Z45+AA45+AB45+AC45+AD45+AE45,"проверка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5" s="6" t="str">
        <f t="shared" si="10"/>
        <v>проверка пройдена</v>
      </c>
      <c r="AI45" s="19" t="str">
        <f>IF(C45=VLOOKUP(C45,'Списки (не редактирутся)'!A:A,1,0),"проверка пройдена","проверьте или заполните графу 02")</f>
        <v>проверка пройдена</v>
      </c>
    </row>
    <row r="46" spans="1:35" ht="31.5" x14ac:dyDescent="0.3">
      <c r="A46" s="3" t="s">
        <v>793</v>
      </c>
      <c r="B46" s="4" t="s">
        <v>37</v>
      </c>
      <c r="C46" s="4" t="s">
        <v>672</v>
      </c>
      <c r="D46" s="9" t="s">
        <v>108</v>
      </c>
      <c r="E46" s="14" t="s">
        <v>168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12"/>
      <c r="AG46" s="6" t="str">
        <f t="shared" si="11"/>
        <v>проверка пройдена</v>
      </c>
      <c r="AH46" s="6" t="str">
        <f t="shared" si="10"/>
        <v>проверка пройдена</v>
      </c>
      <c r="AI46" s="19" t="str">
        <f>IF(C46=VLOOKUP(C46,'Списки (не редактирутся)'!A:A,1,0),"проверка пройдена","проверьте или заполните графу 02")</f>
        <v>проверка пройдена</v>
      </c>
    </row>
    <row r="47" spans="1:35" ht="45" customHeight="1" x14ac:dyDescent="0.3">
      <c r="A47" s="3" t="s">
        <v>793</v>
      </c>
      <c r="B47" s="4" t="s">
        <v>37</v>
      </c>
      <c r="C47" s="4" t="s">
        <v>672</v>
      </c>
      <c r="D47" s="9" t="s">
        <v>109</v>
      </c>
      <c r="E47" s="14" t="s">
        <v>173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12"/>
      <c r="AG47" s="6" t="str">
        <f t="shared" si="11"/>
        <v>проверка пройдена</v>
      </c>
      <c r="AH47" s="6" t="str">
        <f t="shared" si="10"/>
        <v>проверка пройдена</v>
      </c>
      <c r="AI47" s="19" t="str">
        <f>IF(C47=VLOOKUP(C47,'Списки (не редактирутся)'!A:A,1,0),"проверка пройдена","проверьте или заполните графу 02")</f>
        <v>проверка пройдена</v>
      </c>
    </row>
    <row r="48" spans="1:35" ht="21.6" customHeight="1" x14ac:dyDescent="0.3">
      <c r="A48" s="3" t="s">
        <v>793</v>
      </c>
      <c r="B48" s="4" t="s">
        <v>37</v>
      </c>
      <c r="C48" s="4" t="s">
        <v>672</v>
      </c>
      <c r="D48" s="9" t="s">
        <v>110</v>
      </c>
      <c r="E48" s="14" t="s">
        <v>174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12"/>
      <c r="AG48" s="6" t="str">
        <f>IF(F48=G48+J48+K48+L48+M48+N48+O48+P48+Q48+R48+S48+T48+U48+V48+W48+X48+Y48+Z48+AA48+AB48+AC48+AD48+AE48,"проверка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8" s="6" t="str">
        <f t="shared" si="10"/>
        <v>проверка пройдена</v>
      </c>
      <c r="AI48" s="19" t="str">
        <f>IF(C48=VLOOKUP(C48,'Списки (не редактирутся)'!A:A,1,0),"проверка пройдена","проверьте или заполните графу 02")</f>
        <v>проверка пройдена</v>
      </c>
    </row>
    <row r="49" spans="1:35" ht="31.5" x14ac:dyDescent="0.3">
      <c r="A49" s="3" t="s">
        <v>793</v>
      </c>
      <c r="B49" s="4" t="s">
        <v>37</v>
      </c>
      <c r="C49" s="4" t="s">
        <v>672</v>
      </c>
      <c r="D49" s="9" t="s">
        <v>111</v>
      </c>
      <c r="E49" s="14" t="s">
        <v>175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12"/>
      <c r="AG49" s="6" t="str">
        <f t="shared" ref="AG49:AG53" si="12">IF(F49=G49+J49+K49+L49+M49+N49+O49+P49+Q49+R49+S49+T49+U49+V49+W49+X49+Y49+Z49+AA49+AB49+AC49+AD49+AE49,"проверка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9" s="6" t="str">
        <f t="shared" si="10"/>
        <v>проверка пройдена</v>
      </c>
      <c r="AI49" s="19" t="str">
        <f>IF(C49=VLOOKUP(C49,'Списки (не редактирутся)'!A:A,1,0),"проверка пройдена","проверьте или заполните графу 02")</f>
        <v>проверка пройдена</v>
      </c>
    </row>
    <row r="50" spans="1:35" ht="37.5" customHeight="1" x14ac:dyDescent="0.3">
      <c r="A50" s="3" t="s">
        <v>793</v>
      </c>
      <c r="B50" s="4" t="s">
        <v>37</v>
      </c>
      <c r="C50" s="4" t="s">
        <v>672</v>
      </c>
      <c r="D50" s="9" t="s">
        <v>112</v>
      </c>
      <c r="E50" s="14" t="s">
        <v>176</v>
      </c>
      <c r="F50" s="42">
        <v>2</v>
      </c>
      <c r="G50" s="42">
        <v>2</v>
      </c>
      <c r="H50" s="42">
        <v>2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12"/>
      <c r="AG50" s="6" t="str">
        <f t="shared" si="12"/>
        <v>проверка пройдена</v>
      </c>
      <c r="AH50" s="6" t="str">
        <f t="shared" si="10"/>
        <v>проверка пройдена</v>
      </c>
      <c r="AI50" s="19" t="str">
        <f>IF(C50=VLOOKUP(C50,'Списки (не редактирутся)'!A:A,1,0),"проверка пройдена","проверьте или заполните графу 02")</f>
        <v>проверка пройдена</v>
      </c>
    </row>
    <row r="51" spans="1:35" ht="63" x14ac:dyDescent="0.3">
      <c r="A51" s="3" t="s">
        <v>793</v>
      </c>
      <c r="B51" s="4" t="s">
        <v>37</v>
      </c>
      <c r="C51" s="4" t="s">
        <v>672</v>
      </c>
      <c r="D51" s="9" t="s">
        <v>113</v>
      </c>
      <c r="E51" s="15" t="s">
        <v>170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12"/>
      <c r="AG51" s="6" t="str">
        <f t="shared" si="12"/>
        <v>проверка пройдена</v>
      </c>
      <c r="AH51" s="6" t="str">
        <f t="shared" si="10"/>
        <v>проверка пройдена</v>
      </c>
      <c r="AI51" s="19" t="str">
        <f>IF(C51=VLOOKUP(C51,'Списки (не редактирутся)'!A:A,1,0),"проверка пройдена","проверьте или заполните графу 02")</f>
        <v>проверка пройдена</v>
      </c>
    </row>
    <row r="52" spans="1:35" ht="78.75" x14ac:dyDescent="0.3">
      <c r="A52" s="3" t="s">
        <v>793</v>
      </c>
      <c r="B52" s="4" t="s">
        <v>37</v>
      </c>
      <c r="C52" s="4" t="s">
        <v>672</v>
      </c>
      <c r="D52" s="9" t="s">
        <v>114</v>
      </c>
      <c r="E52" s="15" t="s">
        <v>171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12"/>
      <c r="AG52" s="6" t="str">
        <f t="shared" si="12"/>
        <v>проверка пройдена</v>
      </c>
      <c r="AH52" s="6" t="str">
        <f t="shared" si="10"/>
        <v>проверка пройдена</v>
      </c>
      <c r="AI52" s="19" t="str">
        <f>IF(C52=VLOOKUP(C52,'Списки (не редактирутся)'!A:A,1,0),"проверка пройдена","проверьте или заполните графу 02")</f>
        <v>проверка пройдена</v>
      </c>
    </row>
    <row r="53" spans="1:35" ht="105.75" customHeight="1" x14ac:dyDescent="0.3">
      <c r="A53" s="3" t="s">
        <v>793</v>
      </c>
      <c r="B53" s="4" t="s">
        <v>37</v>
      </c>
      <c r="C53" s="4" t="s">
        <v>672</v>
      </c>
      <c r="D53" s="16" t="s">
        <v>115</v>
      </c>
      <c r="E53" s="17" t="s">
        <v>779</v>
      </c>
      <c r="F53" s="44" t="str">
        <f>IF(AND(F39&lt;=F38,F40&lt;=F39,F41&lt;=F38,F42&lt;=F38,F43=(F39+F41),F43=(F44+F45+F46+F47+F48+F49+F50),F51&lt;=F43,F52&lt;=F43,(F39+F41)&lt;=F38,F44&lt;=F43,F45&lt;=F43,F46&lt;=F43,F47&lt;=F43,F48&lt;=F43,F49&lt;=F43,F50&lt;=F43,F51&lt;=F42,F51&lt;=F43),"проверка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53" s="44" t="str">
        <f t="shared" ref="G53:AE53" si="13"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53" s="44" t="str">
        <f t="shared" si="13"/>
        <v>проверка пройдена</v>
      </c>
      <c r="I53" s="44" t="str">
        <f t="shared" si="13"/>
        <v>проверка пройдена</v>
      </c>
      <c r="J53" s="44" t="str">
        <f t="shared" si="13"/>
        <v>проверка пройдена</v>
      </c>
      <c r="K53" s="44" t="str">
        <f t="shared" si="13"/>
        <v>проверка пройдена</v>
      </c>
      <c r="L53" s="44" t="str">
        <f t="shared" si="13"/>
        <v>проверка пройдена</v>
      </c>
      <c r="M53" s="44" t="str">
        <f t="shared" si="13"/>
        <v>проверка пройдена</v>
      </c>
      <c r="N53" s="44" t="str">
        <f t="shared" si="13"/>
        <v>проверка пройдена</v>
      </c>
      <c r="O53" s="44" t="str">
        <f t="shared" si="13"/>
        <v>проверка пройдена</v>
      </c>
      <c r="P53" s="44" t="str">
        <f t="shared" si="13"/>
        <v>проверка пройдена</v>
      </c>
      <c r="Q53" s="44" t="str">
        <f t="shared" si="13"/>
        <v>проверка пройдена</v>
      </c>
      <c r="R53" s="44" t="str">
        <f t="shared" si="13"/>
        <v>проверка пройдена</v>
      </c>
      <c r="S53" s="44" t="str">
        <f t="shared" si="13"/>
        <v>проверка пройдена</v>
      </c>
      <c r="T53" s="44" t="str">
        <f t="shared" si="13"/>
        <v>проверка пройдена</v>
      </c>
      <c r="U53" s="44" t="str">
        <f t="shared" si="13"/>
        <v>проверка пройдена</v>
      </c>
      <c r="V53" s="44" t="str">
        <f t="shared" si="13"/>
        <v>проверка пройдена</v>
      </c>
      <c r="W53" s="44" t="str">
        <f t="shared" si="13"/>
        <v>проверка пройдена</v>
      </c>
      <c r="X53" s="44" t="str">
        <f t="shared" si="13"/>
        <v>проверка пройдена</v>
      </c>
      <c r="Y53" s="44" t="str">
        <f t="shared" si="13"/>
        <v>проверка пройдена</v>
      </c>
      <c r="Z53" s="44" t="str">
        <f t="shared" si="13"/>
        <v>проверка пройдена</v>
      </c>
      <c r="AA53" s="44" t="str">
        <f t="shared" si="13"/>
        <v>проверка пройдена</v>
      </c>
      <c r="AB53" s="44" t="str">
        <f t="shared" si="13"/>
        <v>проверка пройдена</v>
      </c>
      <c r="AC53" s="44" t="str">
        <f t="shared" si="13"/>
        <v>проверка пройдена</v>
      </c>
      <c r="AD53" s="44" t="str">
        <f t="shared" si="13"/>
        <v>проверка пройдена</v>
      </c>
      <c r="AE53" s="44" t="str">
        <f t="shared" si="13"/>
        <v>проверка пройдена</v>
      </c>
      <c r="AF53" s="18"/>
      <c r="AG53" s="6"/>
      <c r="AH53" s="6"/>
      <c r="AI53" s="19"/>
    </row>
    <row r="54" spans="1:35" s="3" customFormat="1" ht="35.25" customHeight="1" x14ac:dyDescent="0.25">
      <c r="A54" s="3" t="s">
        <v>793</v>
      </c>
      <c r="B54" s="4" t="s">
        <v>37</v>
      </c>
      <c r="C54" s="4" t="s">
        <v>640</v>
      </c>
      <c r="D54" s="10" t="s">
        <v>9</v>
      </c>
      <c r="E54" s="11" t="s">
        <v>134</v>
      </c>
      <c r="F54" s="42">
        <v>25</v>
      </c>
      <c r="G54" s="42">
        <v>23</v>
      </c>
      <c r="H54" s="42">
        <v>23</v>
      </c>
      <c r="I54" s="42">
        <v>14</v>
      </c>
      <c r="J54" s="42">
        <v>0</v>
      </c>
      <c r="K54" s="42">
        <v>0</v>
      </c>
      <c r="L54" s="42">
        <v>2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12"/>
      <c r="AG54" s="6" t="str">
        <f>IF(F54=G54+J54+K54+L54+M54+N54+O54+P54+Q54+R54+S54+T54+U54+V54+W54+X54+Y54+Z54+AA54+AB54+AC54+AD54+AE54,"проверка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54" s="6" t="str">
        <f>IF(OR(H54&gt;G54,I54&gt;G54),"ВНИМАНИЕ! В гр.09 и/или 10 не может стоять значение большее, чем в гр.08","проверка пройдена")</f>
        <v>проверка пройдена</v>
      </c>
      <c r="AI54" s="19" t="str">
        <f>IF(C54=VLOOKUP(C54,'Списки (не редактирутся)'!A:A,1,0),"проверка пройдена","проверьте или заполните графу 02")</f>
        <v>проверка пройдена</v>
      </c>
    </row>
    <row r="55" spans="1:35" s="3" customFormat="1" ht="35.25" customHeight="1" x14ac:dyDescent="0.25">
      <c r="A55" s="3" t="s">
        <v>793</v>
      </c>
      <c r="B55" s="4" t="s">
        <v>37</v>
      </c>
      <c r="C55" s="4" t="s">
        <v>640</v>
      </c>
      <c r="D55" s="10" t="s">
        <v>10</v>
      </c>
      <c r="E55" s="13" t="s">
        <v>135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12"/>
      <c r="AG55" s="6" t="str">
        <f t="shared" ref="AG55:AG58" si="14">IF(F55=G55+J55+K55+L55+M55+N55+O55+P55+Q55+R55+S55+T55+U55+V55+W55+X55+Y55+Z55+AA55+AB55+AC55+AD55+AE55,"проверка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55" s="6" t="str">
        <f t="shared" ref="AH55:AH68" si="15">IF(OR(H55&gt;G55,I55&gt;G55),"ВНИМАНИЕ! В гр.09 и/или 10 не может стоять значение большее, чем в гр.08","проверка пройдена")</f>
        <v>проверка пройдена</v>
      </c>
      <c r="AI55" s="19" t="str">
        <f>IF(C55=VLOOKUP(C55,'Списки (не редактирутся)'!A:A,1,0),"проверка пройдена","проверьте или заполните графу 02")</f>
        <v>проверка пройдена</v>
      </c>
    </row>
    <row r="56" spans="1:35" s="3" customFormat="1" ht="35.25" customHeight="1" x14ac:dyDescent="0.25">
      <c r="A56" s="3" t="s">
        <v>793</v>
      </c>
      <c r="B56" s="4" t="s">
        <v>37</v>
      </c>
      <c r="C56" s="4" t="s">
        <v>640</v>
      </c>
      <c r="D56" s="10" t="s">
        <v>11</v>
      </c>
      <c r="E56" s="13" t="s">
        <v>136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12"/>
      <c r="AG56" s="6" t="str">
        <f t="shared" si="14"/>
        <v>проверка пройдена</v>
      </c>
      <c r="AH56" s="6" t="str">
        <f t="shared" si="15"/>
        <v>проверка пройдена</v>
      </c>
      <c r="AI56" s="19" t="str">
        <f>IF(C56=VLOOKUP(C56,'Списки (не редактирутся)'!A:A,1,0),"проверка пройдена","проверьте или заполните графу 02")</f>
        <v>проверка пройдена</v>
      </c>
    </row>
    <row r="57" spans="1:35" s="3" customFormat="1" ht="36.75" customHeight="1" x14ac:dyDescent="0.25">
      <c r="A57" s="3" t="s">
        <v>793</v>
      </c>
      <c r="B57" s="4" t="s">
        <v>37</v>
      </c>
      <c r="C57" s="4" t="s">
        <v>640</v>
      </c>
      <c r="D57" s="10" t="s">
        <v>12</v>
      </c>
      <c r="E57" s="13" t="s">
        <v>14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12"/>
      <c r="AG57" s="6" t="str">
        <f t="shared" si="14"/>
        <v>проверка пройдена</v>
      </c>
      <c r="AH57" s="6" t="str">
        <f t="shared" si="15"/>
        <v>проверка пройдена</v>
      </c>
      <c r="AI57" s="19" t="str">
        <f>IF(C57=VLOOKUP(C57,'Списки (не редактирутся)'!A:A,1,0),"проверка пройдена","проверьте или заполните графу 02")</f>
        <v>проверка пройдена</v>
      </c>
    </row>
    <row r="58" spans="1:35" s="3" customFormat="1" ht="27" customHeight="1" x14ac:dyDescent="0.25">
      <c r="A58" s="3" t="s">
        <v>793</v>
      </c>
      <c r="B58" s="4" t="s">
        <v>37</v>
      </c>
      <c r="C58" s="4" t="s">
        <v>640</v>
      </c>
      <c r="D58" s="10" t="s">
        <v>13</v>
      </c>
      <c r="E58" s="13" t="s">
        <v>17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12"/>
      <c r="AG58" s="6" t="str">
        <f t="shared" si="14"/>
        <v>проверка пройдена</v>
      </c>
      <c r="AH58" s="6" t="str">
        <f t="shared" si="15"/>
        <v>проверка пройдена</v>
      </c>
      <c r="AI58" s="19" t="str">
        <f>IF(C58=VLOOKUP(C58,'Списки (не редактирутся)'!A:A,1,0),"проверка пройдена","проверьте или заполните графу 02")</f>
        <v>проверка пройдена</v>
      </c>
    </row>
    <row r="59" spans="1:35" s="3" customFormat="1" ht="81" customHeight="1" x14ac:dyDescent="0.25">
      <c r="A59" s="3" t="s">
        <v>793</v>
      </c>
      <c r="B59" s="4" t="s">
        <v>37</v>
      </c>
      <c r="C59" s="4" t="s">
        <v>640</v>
      </c>
      <c r="D59" s="9" t="s">
        <v>105</v>
      </c>
      <c r="E59" s="14" t="s">
        <v>172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12"/>
      <c r="AG59" s="6" t="str">
        <f>IF(F59=G59+J59+K59+L59+M59+N59+O59+P59+Q59+R59+S59+T59+U59+V59+W59+X59+Y59+Z59+AA59+AB59+AC59+AD59+AE59,"проверка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59" s="6" t="str">
        <f t="shared" si="15"/>
        <v>проверка пройдена</v>
      </c>
      <c r="AI59" s="19" t="str">
        <f>IF(C59=VLOOKUP(C59,'Списки (не редактирутся)'!A:A,1,0),"проверка пройдена","проверьте или заполните графу 02")</f>
        <v>проверка пройдена</v>
      </c>
    </row>
    <row r="60" spans="1:35" ht="87" customHeight="1" x14ac:dyDescent="0.3">
      <c r="A60" s="3" t="s">
        <v>793</v>
      </c>
      <c r="B60" s="4" t="s">
        <v>37</v>
      </c>
      <c r="C60" s="4" t="s">
        <v>640</v>
      </c>
      <c r="D60" s="9" t="s">
        <v>106</v>
      </c>
      <c r="E60" s="14" t="s">
        <v>169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12"/>
      <c r="AG60" s="6" t="str">
        <f>IF(F60=G60+J60+K60+L60+M60+N60+O60+P60+Q60+R60+S60+T60+U60+V60+W60+X60+Y60+Z60+AA60+AB60+AC60+AD60+AE60,"проверка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0" s="6" t="str">
        <f t="shared" si="15"/>
        <v>проверка пройдена</v>
      </c>
      <c r="AI60" s="19" t="str">
        <f>IF(C60=VLOOKUP(C60,'Списки (не редактирутся)'!A:A,1,0),"проверка пройдена","проверьте или заполните графу 02")</f>
        <v>проверка пройдена</v>
      </c>
    </row>
    <row r="61" spans="1:35" ht="31.5" x14ac:dyDescent="0.3">
      <c r="A61" s="3" t="s">
        <v>793</v>
      </c>
      <c r="B61" s="4" t="s">
        <v>37</v>
      </c>
      <c r="C61" s="4" t="s">
        <v>640</v>
      </c>
      <c r="D61" s="9" t="s">
        <v>107</v>
      </c>
      <c r="E61" s="14" t="s">
        <v>167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12"/>
      <c r="AG61" s="6" t="str">
        <f t="shared" ref="AG61:AG68" si="16">IF(F61=G61+J61+K61+L61+M61+N61+O61+P61+Q61+R61+S61+T61+U61+V61+W61+X61+Y61+Z61+AA61+AB61+AC61+AD61+AE61,"проверка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1" s="6" t="str">
        <f t="shared" si="15"/>
        <v>проверка пройдена</v>
      </c>
      <c r="AI61" s="19" t="str">
        <f>IF(C61=VLOOKUP(C61,'Списки (не редактирутся)'!A:A,1,0),"проверка пройдена","проверьте или заполните графу 02")</f>
        <v>проверка пройдена</v>
      </c>
    </row>
    <row r="62" spans="1:35" ht="31.5" x14ac:dyDescent="0.3">
      <c r="A62" s="3" t="s">
        <v>793</v>
      </c>
      <c r="B62" s="4" t="s">
        <v>37</v>
      </c>
      <c r="C62" s="4" t="s">
        <v>640</v>
      </c>
      <c r="D62" s="9" t="s">
        <v>108</v>
      </c>
      <c r="E62" s="14" t="s">
        <v>168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12"/>
      <c r="AG62" s="6" t="str">
        <f t="shared" si="16"/>
        <v>проверка пройдена</v>
      </c>
      <c r="AH62" s="6" t="str">
        <f t="shared" si="15"/>
        <v>проверка пройдена</v>
      </c>
      <c r="AI62" s="19" t="str">
        <f>IF(C62=VLOOKUP(C62,'Списки (не редактирутся)'!A:A,1,0),"проверка пройдена","проверьте или заполните графу 02")</f>
        <v>проверка пройдена</v>
      </c>
    </row>
    <row r="63" spans="1:35" ht="45" customHeight="1" x14ac:dyDescent="0.3">
      <c r="A63" s="3" t="s">
        <v>793</v>
      </c>
      <c r="B63" s="4" t="s">
        <v>37</v>
      </c>
      <c r="C63" s="4" t="s">
        <v>640</v>
      </c>
      <c r="D63" s="9" t="s">
        <v>109</v>
      </c>
      <c r="E63" s="14" t="s">
        <v>173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12"/>
      <c r="AG63" s="6" t="str">
        <f t="shared" si="16"/>
        <v>проверка пройдена</v>
      </c>
      <c r="AH63" s="6" t="str">
        <f t="shared" si="15"/>
        <v>проверка пройдена</v>
      </c>
      <c r="AI63" s="19" t="str">
        <f>IF(C63=VLOOKUP(C63,'Списки (не редактирутся)'!A:A,1,0),"проверка пройдена","проверьте или заполните графу 02")</f>
        <v>проверка пройдена</v>
      </c>
    </row>
    <row r="64" spans="1:35" ht="21.6" customHeight="1" x14ac:dyDescent="0.3">
      <c r="A64" s="3" t="s">
        <v>793</v>
      </c>
      <c r="B64" s="4" t="s">
        <v>37</v>
      </c>
      <c r="C64" s="4" t="s">
        <v>640</v>
      </c>
      <c r="D64" s="9" t="s">
        <v>110</v>
      </c>
      <c r="E64" s="14" t="s">
        <v>174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12"/>
      <c r="AG64" s="6" t="str">
        <f>IF(F64=G64+J64+K64+L64+M64+N64+O64+P64+Q64+R64+S64+T64+U64+V64+W64+X64+Y64+Z64+AA64+AB64+AC64+AD64+AE64,"проверка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4" s="6" t="str">
        <f t="shared" si="15"/>
        <v>проверка пройдена</v>
      </c>
      <c r="AI64" s="19" t="str">
        <f>IF(C64=VLOOKUP(C64,'Списки (не редактирутся)'!A:A,1,0),"проверка пройдена","проверьте или заполните графу 02")</f>
        <v>проверка пройдена</v>
      </c>
    </row>
    <row r="65" spans="1:35" ht="31.5" x14ac:dyDescent="0.3">
      <c r="A65" s="3" t="s">
        <v>793</v>
      </c>
      <c r="B65" s="4" t="s">
        <v>37</v>
      </c>
      <c r="C65" s="4" t="s">
        <v>640</v>
      </c>
      <c r="D65" s="9" t="s">
        <v>111</v>
      </c>
      <c r="E65" s="14" t="s">
        <v>175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12"/>
      <c r="AG65" s="6" t="str">
        <f t="shared" ref="AG65:AG69" si="17">IF(F65=G65+J65+K65+L65+M65+N65+O65+P65+Q65+R65+S65+T65+U65+V65+W65+X65+Y65+Z65+AA65+AB65+AC65+AD65+AE65,"проверка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5" s="6" t="str">
        <f t="shared" si="15"/>
        <v>проверка пройдена</v>
      </c>
      <c r="AI65" s="19" t="str">
        <f>IF(C65=VLOOKUP(C65,'Списки (не редактирутся)'!A:A,1,0),"проверка пройдена","проверьте или заполните графу 02")</f>
        <v>проверка пройдена</v>
      </c>
    </row>
    <row r="66" spans="1:35" ht="37.5" customHeight="1" x14ac:dyDescent="0.3">
      <c r="A66" s="3" t="s">
        <v>793</v>
      </c>
      <c r="B66" s="4" t="s">
        <v>37</v>
      </c>
      <c r="C66" s="4" t="s">
        <v>640</v>
      </c>
      <c r="D66" s="9" t="s">
        <v>112</v>
      </c>
      <c r="E66" s="14" t="s">
        <v>176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12"/>
      <c r="AG66" s="6" t="str">
        <f t="shared" si="17"/>
        <v>проверка пройдена</v>
      </c>
      <c r="AH66" s="6" t="str">
        <f t="shared" si="15"/>
        <v>проверка пройдена</v>
      </c>
      <c r="AI66" s="19" t="str">
        <f>IF(C66=VLOOKUP(C66,'Списки (не редактирутся)'!A:A,1,0),"проверка пройдена","проверьте или заполните графу 02")</f>
        <v>проверка пройдена</v>
      </c>
    </row>
    <row r="67" spans="1:35" ht="63" x14ac:dyDescent="0.3">
      <c r="A67" s="3" t="s">
        <v>793</v>
      </c>
      <c r="B67" s="4" t="s">
        <v>37</v>
      </c>
      <c r="C67" s="4" t="s">
        <v>640</v>
      </c>
      <c r="D67" s="9" t="s">
        <v>113</v>
      </c>
      <c r="E67" s="15" t="s">
        <v>170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12"/>
      <c r="AG67" s="6" t="str">
        <f t="shared" si="17"/>
        <v>проверка пройдена</v>
      </c>
      <c r="AH67" s="6" t="str">
        <f t="shared" si="15"/>
        <v>проверка пройдена</v>
      </c>
      <c r="AI67" s="19" t="str">
        <f>IF(C67=VLOOKUP(C67,'Списки (не редактирутся)'!A:A,1,0),"проверка пройдена","проверьте или заполните графу 02")</f>
        <v>проверка пройдена</v>
      </c>
    </row>
    <row r="68" spans="1:35" ht="78.75" x14ac:dyDescent="0.3">
      <c r="A68" s="3" t="s">
        <v>793</v>
      </c>
      <c r="B68" s="4" t="s">
        <v>37</v>
      </c>
      <c r="C68" s="4" t="s">
        <v>640</v>
      </c>
      <c r="D68" s="9" t="s">
        <v>114</v>
      </c>
      <c r="E68" s="15" t="s">
        <v>171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12"/>
      <c r="AG68" s="6" t="str">
        <f t="shared" si="17"/>
        <v>проверка пройдена</v>
      </c>
      <c r="AH68" s="6" t="str">
        <f t="shared" si="15"/>
        <v>проверка пройдена</v>
      </c>
      <c r="AI68" s="19" t="str">
        <f>IF(C68=VLOOKUP(C68,'Списки (не редактирутся)'!A:A,1,0),"проверка пройдена","проверьте или заполните графу 02")</f>
        <v>проверка пройдена</v>
      </c>
    </row>
    <row r="69" spans="1:35" ht="105.75" customHeight="1" x14ac:dyDescent="0.3">
      <c r="A69" s="3" t="s">
        <v>793</v>
      </c>
      <c r="B69" s="4" t="s">
        <v>37</v>
      </c>
      <c r="C69" s="4" t="s">
        <v>640</v>
      </c>
      <c r="D69" s="16" t="s">
        <v>115</v>
      </c>
      <c r="E69" s="17" t="s">
        <v>779</v>
      </c>
      <c r="F69" s="44" t="str">
        <f>IF(AND(F55&lt;=F54,F56&lt;=F55,F57&lt;=F54,F58&lt;=F54,F59=(F55+F57),F59=(F60+F61+F62+F63+F64+F65+F66),F67&lt;=F59,F68&lt;=F59,(F55+F57)&lt;=F54,F60&lt;=F59,F61&lt;=F59,F62&lt;=F59,F63&lt;=F59,F64&lt;=F59,F65&lt;=F59,F66&lt;=F59,F67&lt;=F58,F67&lt;=F59),"проверка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69" s="44" t="str">
        <f t="shared" ref="G69:AE69" si="18"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69" s="44" t="str">
        <f t="shared" si="18"/>
        <v>проверка пройдена</v>
      </c>
      <c r="I69" s="44" t="str">
        <f t="shared" si="18"/>
        <v>проверка пройдена</v>
      </c>
      <c r="J69" s="44" t="str">
        <f t="shared" si="18"/>
        <v>проверка пройдена</v>
      </c>
      <c r="K69" s="44" t="str">
        <f t="shared" si="18"/>
        <v>проверка пройдена</v>
      </c>
      <c r="L69" s="44" t="str">
        <f t="shared" si="18"/>
        <v>проверка пройдена</v>
      </c>
      <c r="M69" s="44" t="str">
        <f t="shared" si="18"/>
        <v>проверка пройдена</v>
      </c>
      <c r="N69" s="44" t="str">
        <f t="shared" si="18"/>
        <v>проверка пройдена</v>
      </c>
      <c r="O69" s="44" t="str">
        <f t="shared" si="18"/>
        <v>проверка пройдена</v>
      </c>
      <c r="P69" s="44" t="str">
        <f t="shared" si="18"/>
        <v>проверка пройдена</v>
      </c>
      <c r="Q69" s="44" t="str">
        <f t="shared" si="18"/>
        <v>проверка пройдена</v>
      </c>
      <c r="R69" s="44" t="str">
        <f t="shared" si="18"/>
        <v>проверка пройдена</v>
      </c>
      <c r="S69" s="44" t="str">
        <f t="shared" si="18"/>
        <v>проверка пройдена</v>
      </c>
      <c r="T69" s="44" t="str">
        <f t="shared" si="18"/>
        <v>проверка пройдена</v>
      </c>
      <c r="U69" s="44" t="str">
        <f t="shared" si="18"/>
        <v>проверка пройдена</v>
      </c>
      <c r="V69" s="44" t="str">
        <f t="shared" si="18"/>
        <v>проверка пройдена</v>
      </c>
      <c r="W69" s="44" t="str">
        <f t="shared" si="18"/>
        <v>проверка пройдена</v>
      </c>
      <c r="X69" s="44" t="str">
        <f t="shared" si="18"/>
        <v>проверка пройдена</v>
      </c>
      <c r="Y69" s="44" t="str">
        <f t="shared" si="18"/>
        <v>проверка пройдена</v>
      </c>
      <c r="Z69" s="44" t="str">
        <f t="shared" si="18"/>
        <v>проверка пройдена</v>
      </c>
      <c r="AA69" s="44" t="str">
        <f t="shared" si="18"/>
        <v>проверка пройдена</v>
      </c>
      <c r="AB69" s="44" t="str">
        <f t="shared" si="18"/>
        <v>проверка пройдена</v>
      </c>
      <c r="AC69" s="44" t="str">
        <f t="shared" si="18"/>
        <v>проверка пройдена</v>
      </c>
      <c r="AD69" s="44" t="str">
        <f t="shared" si="18"/>
        <v>проверка пройдена</v>
      </c>
      <c r="AE69" s="44" t="str">
        <f t="shared" si="18"/>
        <v>проверка пройдена</v>
      </c>
      <c r="AF69" s="18"/>
      <c r="AG69" s="6"/>
      <c r="AH69" s="6"/>
      <c r="AI69" s="19"/>
    </row>
    <row r="70" spans="1:35" s="3" customFormat="1" ht="35.25" customHeight="1" x14ac:dyDescent="0.25">
      <c r="A70" s="3" t="s">
        <v>793</v>
      </c>
      <c r="B70" s="4" t="s">
        <v>37</v>
      </c>
      <c r="C70" s="4" t="s">
        <v>413</v>
      </c>
      <c r="D70" s="10" t="s">
        <v>9</v>
      </c>
      <c r="E70" s="11" t="s">
        <v>134</v>
      </c>
      <c r="F70" s="42">
        <v>132</v>
      </c>
      <c r="G70" s="42">
        <v>119</v>
      </c>
      <c r="H70" s="42">
        <v>99</v>
      </c>
      <c r="I70" s="42">
        <v>67</v>
      </c>
      <c r="J70" s="42">
        <v>0</v>
      </c>
      <c r="K70" s="42">
        <v>0</v>
      </c>
      <c r="L70" s="42">
        <v>2</v>
      </c>
      <c r="M70" s="42">
        <v>4</v>
      </c>
      <c r="N70" s="42">
        <v>0</v>
      </c>
      <c r="O70" s="42">
        <v>1</v>
      </c>
      <c r="P70" s="42">
        <v>1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3</v>
      </c>
      <c r="AA70" s="42">
        <v>0</v>
      </c>
      <c r="AB70" s="42">
        <v>0</v>
      </c>
      <c r="AC70" s="42">
        <v>2</v>
      </c>
      <c r="AD70" s="42">
        <v>0</v>
      </c>
      <c r="AE70" s="42">
        <v>0</v>
      </c>
      <c r="AF70" s="12"/>
      <c r="AG70" s="6" t="str">
        <f>IF(F70=G70+J70+K70+L70+M70+N70+O70+P70+Q70+R70+S70+T70+U70+V70+W70+X70+Y70+Z70+AA70+AB70+AC70+AD70+AE70,"проверка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0" s="6" t="str">
        <f>IF(OR(H70&gt;G70,I70&gt;G70),"ВНИМАНИЕ! В гр.09 и/или 10 не может стоять значение большее, чем в гр.08","проверка пройдена")</f>
        <v>проверка пройдена</v>
      </c>
      <c r="AI70" s="19" t="str">
        <f>IF(C70=VLOOKUP(C70,'Списки (не редактирутся)'!A:A,1,0),"проверка пройдена","проверьте или заполните графу 02")</f>
        <v>проверка пройдена</v>
      </c>
    </row>
    <row r="71" spans="1:35" s="3" customFormat="1" ht="35.25" customHeight="1" x14ac:dyDescent="0.25">
      <c r="A71" s="3" t="s">
        <v>793</v>
      </c>
      <c r="B71" s="4" t="s">
        <v>37</v>
      </c>
      <c r="C71" s="4" t="s">
        <v>413</v>
      </c>
      <c r="D71" s="10" t="s">
        <v>10</v>
      </c>
      <c r="E71" s="13" t="s">
        <v>135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12"/>
      <c r="AG71" s="6" t="str">
        <f t="shared" ref="AG71:AG74" si="19">IF(F71=G71+J71+K71+L71+M71+N71+O71+P71+Q71+R71+S71+T71+U71+V71+W71+X71+Y71+Z71+AA71+AB71+AC71+AD71+AE71,"проверка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1" s="6" t="str">
        <f t="shared" ref="AH71:AH84" si="20">IF(OR(H71&gt;G71,I71&gt;G71),"ВНИМАНИЕ! В гр.09 и/или 10 не может стоять значение большее, чем в гр.08","проверка пройдена")</f>
        <v>проверка пройдена</v>
      </c>
      <c r="AI71" s="19" t="str">
        <f>IF(C71=VLOOKUP(C71,'Списки (не редактирутся)'!A:A,1,0),"проверка пройдена","проверьте или заполните графу 02")</f>
        <v>проверка пройдена</v>
      </c>
    </row>
    <row r="72" spans="1:35" s="3" customFormat="1" ht="35.25" customHeight="1" x14ac:dyDescent="0.25">
      <c r="A72" s="3" t="s">
        <v>793</v>
      </c>
      <c r="B72" s="4" t="s">
        <v>37</v>
      </c>
      <c r="C72" s="4" t="s">
        <v>413</v>
      </c>
      <c r="D72" s="10" t="s">
        <v>11</v>
      </c>
      <c r="E72" s="13" t="s">
        <v>136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12"/>
      <c r="AG72" s="6" t="str">
        <f t="shared" si="19"/>
        <v>проверка пройдена</v>
      </c>
      <c r="AH72" s="6" t="str">
        <f t="shared" si="20"/>
        <v>проверка пройдена</v>
      </c>
      <c r="AI72" s="19" t="str">
        <f>IF(C72=VLOOKUP(C72,'Списки (не редактирутся)'!A:A,1,0),"проверка пройдена","проверьте или заполните графу 02")</f>
        <v>проверка пройдена</v>
      </c>
    </row>
    <row r="73" spans="1:35" s="3" customFormat="1" ht="36.75" customHeight="1" x14ac:dyDescent="0.25">
      <c r="A73" s="3" t="s">
        <v>793</v>
      </c>
      <c r="B73" s="4" t="s">
        <v>37</v>
      </c>
      <c r="C73" s="4" t="s">
        <v>413</v>
      </c>
      <c r="D73" s="10" t="s">
        <v>12</v>
      </c>
      <c r="E73" s="13" t="s">
        <v>14</v>
      </c>
      <c r="F73" s="42">
        <v>1</v>
      </c>
      <c r="G73" s="42">
        <v>1</v>
      </c>
      <c r="H73" s="42">
        <v>1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12"/>
      <c r="AG73" s="6" t="str">
        <f t="shared" si="19"/>
        <v>проверка пройдена</v>
      </c>
      <c r="AH73" s="6" t="str">
        <f t="shared" si="20"/>
        <v>проверка пройдена</v>
      </c>
      <c r="AI73" s="19" t="str">
        <f>IF(C73=VLOOKUP(C73,'Списки (не редактирутся)'!A:A,1,0),"проверка пройдена","проверьте или заполните графу 02")</f>
        <v>проверка пройдена</v>
      </c>
    </row>
    <row r="74" spans="1:35" s="3" customFormat="1" ht="27" customHeight="1" x14ac:dyDescent="0.25">
      <c r="A74" s="3" t="s">
        <v>793</v>
      </c>
      <c r="B74" s="4" t="s">
        <v>37</v>
      </c>
      <c r="C74" s="4" t="s">
        <v>413</v>
      </c>
      <c r="D74" s="10" t="s">
        <v>13</v>
      </c>
      <c r="E74" s="13" t="s">
        <v>17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12"/>
      <c r="AG74" s="6" t="str">
        <f t="shared" si="19"/>
        <v>проверка пройдена</v>
      </c>
      <c r="AH74" s="6" t="str">
        <f t="shared" si="20"/>
        <v>проверка пройдена</v>
      </c>
      <c r="AI74" s="19" t="str">
        <f>IF(C74=VLOOKUP(C74,'Списки (не редактирутся)'!A:A,1,0),"проверка пройдена","проверьте или заполните графу 02")</f>
        <v>проверка пройдена</v>
      </c>
    </row>
    <row r="75" spans="1:35" s="3" customFormat="1" ht="81" customHeight="1" x14ac:dyDescent="0.25">
      <c r="A75" s="3" t="s">
        <v>793</v>
      </c>
      <c r="B75" s="4" t="s">
        <v>37</v>
      </c>
      <c r="C75" s="4" t="s">
        <v>413</v>
      </c>
      <c r="D75" s="9" t="s">
        <v>105</v>
      </c>
      <c r="E75" s="14" t="s">
        <v>172</v>
      </c>
      <c r="F75" s="42">
        <v>1</v>
      </c>
      <c r="G75" s="42">
        <v>1</v>
      </c>
      <c r="H75" s="42">
        <v>1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42">
        <v>0</v>
      </c>
      <c r="AC75" s="42">
        <v>0</v>
      </c>
      <c r="AD75" s="42">
        <v>0</v>
      </c>
      <c r="AE75" s="42">
        <v>0</v>
      </c>
      <c r="AF75" s="12"/>
      <c r="AG75" s="6" t="str">
        <f>IF(F75=G75+J75+K75+L75+M75+N75+O75+P75+Q75+R75+S75+T75+U75+V75+W75+X75+Y75+Z75+AA75+AB75+AC75+AD75+AE75,"проверка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5" s="6" t="str">
        <f t="shared" si="20"/>
        <v>проверка пройдена</v>
      </c>
      <c r="AI75" s="19" t="str">
        <f>IF(C75=VLOOKUP(C75,'Списки (не редактирутся)'!A:A,1,0),"проверка пройдена","проверьте или заполните графу 02")</f>
        <v>проверка пройдена</v>
      </c>
    </row>
    <row r="76" spans="1:35" ht="87" customHeight="1" x14ac:dyDescent="0.3">
      <c r="A76" s="3" t="s">
        <v>793</v>
      </c>
      <c r="B76" s="4" t="s">
        <v>37</v>
      </c>
      <c r="C76" s="4" t="s">
        <v>413</v>
      </c>
      <c r="D76" s="9" t="s">
        <v>106</v>
      </c>
      <c r="E76" s="14" t="s">
        <v>169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12"/>
      <c r="AG76" s="6" t="str">
        <f>IF(F76=G76+J76+K76+L76+M76+N76+O76+P76+Q76+R76+S76+T76+U76+V76+W76+X76+Y76+Z76+AA76+AB76+AC76+AD76+AE76,"проверка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6" s="6" t="str">
        <f t="shared" si="20"/>
        <v>проверка пройдена</v>
      </c>
      <c r="AI76" s="19" t="str">
        <f>IF(C76=VLOOKUP(C76,'Списки (не редактирутся)'!A:A,1,0),"проверка пройдена","проверьте или заполните графу 02")</f>
        <v>проверка пройдена</v>
      </c>
    </row>
    <row r="77" spans="1:35" ht="63" x14ac:dyDescent="0.3">
      <c r="A77" s="3" t="s">
        <v>793</v>
      </c>
      <c r="B77" s="4" t="s">
        <v>37</v>
      </c>
      <c r="C77" s="4" t="s">
        <v>413</v>
      </c>
      <c r="D77" s="9" t="s">
        <v>107</v>
      </c>
      <c r="E77" s="14" t="s">
        <v>167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12"/>
      <c r="AG77" s="6" t="str">
        <f t="shared" ref="AG77:AG84" si="21">IF(F77=G77+J77+K77+L77+M77+N77+O77+P77+Q77+R77+S77+T77+U77+V77+W77+X77+Y77+Z77+AA77+AB77+AC77+AD77+AE77,"проверка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7" s="6" t="str">
        <f t="shared" si="20"/>
        <v>проверка пройдена</v>
      </c>
      <c r="AI77" s="19" t="str">
        <f>IF(C77=VLOOKUP(C77,'Списки (не редактирутся)'!A:A,1,0),"проверка пройдена","проверьте или заполните графу 02")</f>
        <v>проверка пройдена</v>
      </c>
    </row>
    <row r="78" spans="1:35" ht="63" x14ac:dyDescent="0.3">
      <c r="A78" s="3" t="s">
        <v>793</v>
      </c>
      <c r="B78" s="4" t="s">
        <v>37</v>
      </c>
      <c r="C78" s="4" t="s">
        <v>413</v>
      </c>
      <c r="D78" s="9" t="s">
        <v>108</v>
      </c>
      <c r="E78" s="14" t="s">
        <v>168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12"/>
      <c r="AG78" s="6" t="str">
        <f t="shared" si="21"/>
        <v>проверка пройдена</v>
      </c>
      <c r="AH78" s="6" t="str">
        <f t="shared" si="20"/>
        <v>проверка пройдена</v>
      </c>
      <c r="AI78" s="19" t="str">
        <f>IF(C78=VLOOKUP(C78,'Списки (не редактирутся)'!A:A,1,0),"проверка пройдена","проверьте или заполните графу 02")</f>
        <v>проверка пройдена</v>
      </c>
    </row>
    <row r="79" spans="1:35" ht="45" customHeight="1" x14ac:dyDescent="0.3">
      <c r="A79" s="3" t="s">
        <v>793</v>
      </c>
      <c r="B79" s="4" t="s">
        <v>37</v>
      </c>
      <c r="C79" s="4" t="s">
        <v>413</v>
      </c>
      <c r="D79" s="9" t="s">
        <v>109</v>
      </c>
      <c r="E79" s="14" t="s">
        <v>173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12"/>
      <c r="AG79" s="6" t="str">
        <f t="shared" si="21"/>
        <v>проверка пройдена</v>
      </c>
      <c r="AH79" s="6" t="str">
        <f t="shared" si="20"/>
        <v>проверка пройдена</v>
      </c>
      <c r="AI79" s="19" t="str">
        <f>IF(C79=VLOOKUP(C79,'Списки (не редактирутся)'!A:A,1,0),"проверка пройдена","проверьте или заполните графу 02")</f>
        <v>проверка пройдена</v>
      </c>
    </row>
    <row r="80" spans="1:35" ht="21.6" customHeight="1" x14ac:dyDescent="0.3">
      <c r="A80" s="3" t="s">
        <v>793</v>
      </c>
      <c r="B80" s="4" t="s">
        <v>37</v>
      </c>
      <c r="C80" s="4" t="s">
        <v>413</v>
      </c>
      <c r="D80" s="9" t="s">
        <v>110</v>
      </c>
      <c r="E80" s="14" t="s">
        <v>174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12"/>
      <c r="AG80" s="6" t="str">
        <f>IF(F80=G80+J80+K80+L80+M80+N80+O80+P80+Q80+R80+S80+T80+U80+V80+W80+X80+Y80+Z80+AA80+AB80+AC80+AD80+AE80,"проверка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80" s="6" t="str">
        <f t="shared" si="20"/>
        <v>проверка пройдена</v>
      </c>
      <c r="AI80" s="19" t="str">
        <f>IF(C80=VLOOKUP(C80,'Списки (не редактирутся)'!A:A,1,0),"проверка пройдена","проверьте или заполните графу 02")</f>
        <v>проверка пройдена</v>
      </c>
    </row>
    <row r="81" spans="1:35" ht="63" x14ac:dyDescent="0.3">
      <c r="A81" s="3" t="s">
        <v>793</v>
      </c>
      <c r="B81" s="4" t="s">
        <v>37</v>
      </c>
      <c r="C81" s="4" t="s">
        <v>413</v>
      </c>
      <c r="D81" s="9" t="s">
        <v>111</v>
      </c>
      <c r="E81" s="14" t="s">
        <v>175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12"/>
      <c r="AG81" s="6" t="str">
        <f t="shared" ref="AG81:AG85" si="22">IF(F81=G81+J81+K81+L81+M81+N81+O81+P81+Q81+R81+S81+T81+U81+V81+W81+X81+Y81+Z81+AA81+AB81+AC81+AD81+AE81,"проверка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81" s="6" t="str">
        <f t="shared" si="20"/>
        <v>проверка пройдена</v>
      </c>
      <c r="AI81" s="19" t="str">
        <f>IF(C81=VLOOKUP(C81,'Списки (не редактирутся)'!A:A,1,0),"проверка пройдена","проверьте или заполните графу 02")</f>
        <v>проверка пройдена</v>
      </c>
    </row>
    <row r="82" spans="1:35" ht="37.5" customHeight="1" x14ac:dyDescent="0.3">
      <c r="A82" s="3" t="s">
        <v>793</v>
      </c>
      <c r="B82" s="4" t="s">
        <v>37</v>
      </c>
      <c r="C82" s="4" t="s">
        <v>413</v>
      </c>
      <c r="D82" s="9" t="s">
        <v>112</v>
      </c>
      <c r="E82" s="14" t="s">
        <v>176</v>
      </c>
      <c r="F82" s="42">
        <v>1</v>
      </c>
      <c r="G82" s="42">
        <v>1</v>
      </c>
      <c r="H82" s="42">
        <v>1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12"/>
      <c r="AG82" s="6" t="str">
        <f t="shared" si="22"/>
        <v>проверка пройдена</v>
      </c>
      <c r="AH82" s="6" t="str">
        <f t="shared" si="20"/>
        <v>проверка пройдена</v>
      </c>
      <c r="AI82" s="19" t="str">
        <f>IF(C82=VLOOKUP(C82,'Списки (не редактирутся)'!A:A,1,0),"проверка пройдена","проверьте или заполните графу 02")</f>
        <v>проверка пройдена</v>
      </c>
    </row>
    <row r="83" spans="1:35" ht="63" x14ac:dyDescent="0.3">
      <c r="A83" s="3" t="s">
        <v>793</v>
      </c>
      <c r="B83" s="4" t="s">
        <v>37</v>
      </c>
      <c r="C83" s="4" t="s">
        <v>413</v>
      </c>
      <c r="D83" s="9" t="s">
        <v>113</v>
      </c>
      <c r="E83" s="15" t="s">
        <v>170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12"/>
      <c r="AG83" s="6" t="str">
        <f t="shared" si="22"/>
        <v>проверка пройдена</v>
      </c>
      <c r="AH83" s="6" t="str">
        <f t="shared" si="20"/>
        <v>проверка пройдена</v>
      </c>
      <c r="AI83" s="19" t="str">
        <f>IF(C83=VLOOKUP(C83,'Списки (не редактирутся)'!A:A,1,0),"проверка пройдена","проверьте или заполните графу 02")</f>
        <v>проверка пройдена</v>
      </c>
    </row>
    <row r="84" spans="1:35" ht="78.75" x14ac:dyDescent="0.3">
      <c r="A84" s="3" t="s">
        <v>793</v>
      </c>
      <c r="B84" s="4" t="s">
        <v>37</v>
      </c>
      <c r="C84" s="4" t="s">
        <v>413</v>
      </c>
      <c r="D84" s="9" t="s">
        <v>114</v>
      </c>
      <c r="E84" s="15" t="s">
        <v>171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12"/>
      <c r="AG84" s="6" t="str">
        <f t="shared" si="22"/>
        <v>проверка пройдена</v>
      </c>
      <c r="AH84" s="6" t="str">
        <f t="shared" si="20"/>
        <v>проверка пройдена</v>
      </c>
      <c r="AI84" s="19" t="str">
        <f>IF(C84=VLOOKUP(C84,'Списки (не редактирутся)'!A:A,1,0),"проверка пройдена","проверьте или заполните графу 02")</f>
        <v>проверка пройдена</v>
      </c>
    </row>
    <row r="85" spans="1:35" ht="105.75" customHeight="1" x14ac:dyDescent="0.3">
      <c r="A85" s="3" t="s">
        <v>793</v>
      </c>
      <c r="B85" s="4" t="s">
        <v>37</v>
      </c>
      <c r="C85" s="4" t="s">
        <v>413</v>
      </c>
      <c r="D85" s="16" t="s">
        <v>115</v>
      </c>
      <c r="E85" s="17" t="s">
        <v>779</v>
      </c>
      <c r="F85" s="44" t="str">
        <f>IF(AND(F71&lt;=F70,F72&lt;=F71,F73&lt;=F70,F74&lt;=F70,F75=(F71+F73),F75=(F76+F77+F78+F79+F80+F81+F82),F83&lt;=F75,F84&lt;=F75,(F71+F73)&lt;=F70,F76&lt;=F75,F77&lt;=F75,F78&lt;=F75,F79&lt;=F75,F80&lt;=F75,F81&lt;=F75,F82&lt;=F75,F83&lt;=F74,F83&lt;=F75),"проверка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85" s="44" t="str">
        <f t="shared" ref="G85:AE85" si="23">IF(AND(G71&lt;=G70,G72&lt;=G71,G73&lt;=G70,G74&lt;=G70,G75=(G71+G73),G75=(G76+G77+G78+G79+G80+G81+G82),G83&lt;=G75,G84&lt;=G75,(G71+G73)&lt;=G70,G76&lt;=G75,G77&lt;=G75,G78&lt;=G75,G79&lt;=G75,G80&lt;=G75,G81&lt;=G75,G82&lt;=G75,G83&lt;=G74,G83&lt;=G75),"проверка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85" s="44" t="str">
        <f t="shared" si="23"/>
        <v>проверка пройдена</v>
      </c>
      <c r="I85" s="44" t="str">
        <f t="shared" si="23"/>
        <v>проверка пройдена</v>
      </c>
      <c r="J85" s="44" t="str">
        <f t="shared" si="23"/>
        <v>проверка пройдена</v>
      </c>
      <c r="K85" s="44" t="str">
        <f t="shared" si="23"/>
        <v>проверка пройдена</v>
      </c>
      <c r="L85" s="44" t="str">
        <f t="shared" si="23"/>
        <v>проверка пройдена</v>
      </c>
      <c r="M85" s="44" t="str">
        <f t="shared" si="23"/>
        <v>проверка пройдена</v>
      </c>
      <c r="N85" s="44" t="str">
        <f t="shared" si="23"/>
        <v>проверка пройдена</v>
      </c>
      <c r="O85" s="44" t="str">
        <f t="shared" si="23"/>
        <v>проверка пройдена</v>
      </c>
      <c r="P85" s="44" t="str">
        <f t="shared" si="23"/>
        <v>проверка пройдена</v>
      </c>
      <c r="Q85" s="44" t="str">
        <f t="shared" si="23"/>
        <v>проверка пройдена</v>
      </c>
      <c r="R85" s="44" t="str">
        <f t="shared" si="23"/>
        <v>проверка пройдена</v>
      </c>
      <c r="S85" s="44" t="str">
        <f t="shared" si="23"/>
        <v>проверка пройдена</v>
      </c>
      <c r="T85" s="44" t="str">
        <f t="shared" si="23"/>
        <v>проверка пройдена</v>
      </c>
      <c r="U85" s="44" t="str">
        <f t="shared" si="23"/>
        <v>проверка пройдена</v>
      </c>
      <c r="V85" s="44" t="str">
        <f t="shared" si="23"/>
        <v>проверка пройдена</v>
      </c>
      <c r="W85" s="44" t="str">
        <f t="shared" si="23"/>
        <v>проверка пройдена</v>
      </c>
      <c r="X85" s="44" t="str">
        <f t="shared" si="23"/>
        <v>проверка пройдена</v>
      </c>
      <c r="Y85" s="44" t="str">
        <f t="shared" si="23"/>
        <v>проверка пройдена</v>
      </c>
      <c r="Z85" s="44" t="str">
        <f t="shared" si="23"/>
        <v>проверка пройдена</v>
      </c>
      <c r="AA85" s="44" t="str">
        <f t="shared" si="23"/>
        <v>проверка пройдена</v>
      </c>
      <c r="AB85" s="44" t="str">
        <f t="shared" si="23"/>
        <v>проверка пройдена</v>
      </c>
      <c r="AC85" s="44" t="str">
        <f t="shared" si="23"/>
        <v>проверка пройдена</v>
      </c>
      <c r="AD85" s="44" t="str">
        <f t="shared" si="23"/>
        <v>проверка пройдена</v>
      </c>
      <c r="AE85" s="44" t="str">
        <f t="shared" si="23"/>
        <v>проверка пройдена</v>
      </c>
      <c r="AF85" s="18"/>
      <c r="AG85" s="6"/>
      <c r="AH85" s="6"/>
      <c r="AI85" s="19"/>
    </row>
    <row r="86" spans="1:35" s="3" customFormat="1" ht="35.25" customHeight="1" x14ac:dyDescent="0.25">
      <c r="A86" s="3" t="s">
        <v>793</v>
      </c>
      <c r="B86" s="4" t="s">
        <v>37</v>
      </c>
      <c r="C86" s="4" t="s">
        <v>495</v>
      </c>
      <c r="D86" s="10" t="s">
        <v>9</v>
      </c>
      <c r="E86" s="11" t="s">
        <v>134</v>
      </c>
      <c r="F86" s="42">
        <v>86</v>
      </c>
      <c r="G86" s="42">
        <v>54</v>
      </c>
      <c r="H86" s="42">
        <v>38</v>
      </c>
      <c r="I86" s="42">
        <v>22</v>
      </c>
      <c r="J86" s="42">
        <v>0</v>
      </c>
      <c r="K86" s="42">
        <v>4</v>
      </c>
      <c r="L86" s="42">
        <v>6</v>
      </c>
      <c r="M86" s="42">
        <v>11</v>
      </c>
      <c r="N86" s="42">
        <v>1</v>
      </c>
      <c r="O86" s="42">
        <v>0</v>
      </c>
      <c r="P86" s="42">
        <v>1</v>
      </c>
      <c r="Q86" s="42">
        <v>0</v>
      </c>
      <c r="R86" s="42">
        <v>0</v>
      </c>
      <c r="S86" s="42">
        <v>0</v>
      </c>
      <c r="T86" s="42">
        <v>1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7</v>
      </c>
      <c r="AA86" s="42">
        <v>1</v>
      </c>
      <c r="AB86" s="42">
        <v>0</v>
      </c>
      <c r="AC86" s="42">
        <v>0</v>
      </c>
      <c r="AD86" s="42">
        <v>0</v>
      </c>
      <c r="AE86" s="42">
        <v>0</v>
      </c>
      <c r="AF86" s="12"/>
      <c r="AG86" s="6" t="str">
        <f>IF(F86=G86+J86+K86+L86+M86+N86+O86+P86+Q86+R86+S86+T86+U86+V86+W86+X86+Y86+Z86+AA86+AB86+AC86+AD86+AE86,"проверка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86" s="6" t="str">
        <f>IF(OR(H86&gt;G86,I86&gt;G86),"ВНИМАНИЕ! В гр.09 и/или 10 не может стоять значение большее, чем в гр.08","проверка пройдена")</f>
        <v>проверка пройдена</v>
      </c>
      <c r="AI86" s="19" t="str">
        <f>IF(C86=VLOOKUP(C86,'Списки (не редактирутся)'!A:A,1,0),"проверка пройдена","проверьте или заполните графу 02")</f>
        <v>проверка пройдена</v>
      </c>
    </row>
    <row r="87" spans="1:35" s="3" customFormat="1" ht="35.25" customHeight="1" x14ac:dyDescent="0.25">
      <c r="A87" s="3" t="s">
        <v>793</v>
      </c>
      <c r="B87" s="4" t="s">
        <v>37</v>
      </c>
      <c r="C87" s="4" t="s">
        <v>495</v>
      </c>
      <c r="D87" s="10" t="s">
        <v>10</v>
      </c>
      <c r="E87" s="13" t="s">
        <v>135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12"/>
      <c r="AG87" s="6" t="str">
        <f t="shared" ref="AG87:AG90" si="24">IF(F87=G87+J87+K87+L87+M87+N87+O87+P87+Q87+R87+S87+T87+U87+V87+W87+X87+Y87+Z87+AA87+AB87+AC87+AD87+AE87,"проверка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87" s="6" t="str">
        <f t="shared" ref="AH87:AH100" si="25">IF(OR(H87&gt;G87,I87&gt;G87),"ВНИМАНИЕ! В гр.09 и/или 10 не может стоять значение большее, чем в гр.08","проверка пройдена")</f>
        <v>проверка пройдена</v>
      </c>
      <c r="AI87" s="19" t="str">
        <f>IF(C87=VLOOKUP(C87,'Списки (не редактирутся)'!A:A,1,0),"проверка пройдена","проверьте или заполните графу 02")</f>
        <v>проверка пройдена</v>
      </c>
    </row>
    <row r="88" spans="1:35" s="3" customFormat="1" ht="35.25" customHeight="1" x14ac:dyDescent="0.25">
      <c r="A88" s="3" t="s">
        <v>793</v>
      </c>
      <c r="B88" s="4" t="s">
        <v>37</v>
      </c>
      <c r="C88" s="4" t="s">
        <v>495</v>
      </c>
      <c r="D88" s="10" t="s">
        <v>11</v>
      </c>
      <c r="E88" s="13" t="s">
        <v>136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12"/>
      <c r="AG88" s="6" t="str">
        <f t="shared" si="24"/>
        <v>проверка пройдена</v>
      </c>
      <c r="AH88" s="6" t="str">
        <f t="shared" si="25"/>
        <v>проверка пройдена</v>
      </c>
      <c r="AI88" s="19" t="str">
        <f>IF(C88=VLOOKUP(C88,'Списки (не редактирутся)'!A:A,1,0),"проверка пройдена","проверьте или заполните графу 02")</f>
        <v>проверка пройдена</v>
      </c>
    </row>
    <row r="89" spans="1:35" s="3" customFormat="1" ht="36.75" customHeight="1" x14ac:dyDescent="0.25">
      <c r="A89" s="3" t="s">
        <v>793</v>
      </c>
      <c r="B89" s="4" t="s">
        <v>37</v>
      </c>
      <c r="C89" s="4" t="s">
        <v>495</v>
      </c>
      <c r="D89" s="10" t="s">
        <v>12</v>
      </c>
      <c r="E89" s="13" t="s">
        <v>14</v>
      </c>
      <c r="F89" s="42">
        <v>1</v>
      </c>
      <c r="G89" s="42">
        <v>1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12"/>
      <c r="AG89" s="6" t="str">
        <f t="shared" si="24"/>
        <v>проверка пройдена</v>
      </c>
      <c r="AH89" s="6" t="str">
        <f t="shared" si="25"/>
        <v>проверка пройдена</v>
      </c>
      <c r="AI89" s="19" t="str">
        <f>IF(C89=VLOOKUP(C89,'Списки (не редактирутся)'!A:A,1,0),"проверка пройдена","проверьте или заполните графу 02")</f>
        <v>проверка пройдена</v>
      </c>
    </row>
    <row r="90" spans="1:35" s="3" customFormat="1" ht="27" customHeight="1" x14ac:dyDescent="0.25">
      <c r="A90" s="3" t="s">
        <v>793</v>
      </c>
      <c r="B90" s="4" t="s">
        <v>37</v>
      </c>
      <c r="C90" s="4" t="s">
        <v>495</v>
      </c>
      <c r="D90" s="10" t="s">
        <v>13</v>
      </c>
      <c r="E90" s="13" t="s">
        <v>17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12"/>
      <c r="AG90" s="6" t="str">
        <f t="shared" si="24"/>
        <v>проверка пройдена</v>
      </c>
      <c r="AH90" s="6" t="str">
        <f t="shared" si="25"/>
        <v>проверка пройдена</v>
      </c>
      <c r="AI90" s="19" t="str">
        <f>IF(C90=VLOOKUP(C90,'Списки (не редактирутся)'!A:A,1,0),"проверка пройдена","проверьте или заполните графу 02")</f>
        <v>проверка пройдена</v>
      </c>
    </row>
    <row r="91" spans="1:35" s="3" customFormat="1" ht="81" customHeight="1" x14ac:dyDescent="0.25">
      <c r="A91" s="3" t="s">
        <v>793</v>
      </c>
      <c r="B91" s="4" t="s">
        <v>37</v>
      </c>
      <c r="C91" s="4" t="s">
        <v>495</v>
      </c>
      <c r="D91" s="9" t="s">
        <v>105</v>
      </c>
      <c r="E91" s="14" t="s">
        <v>172</v>
      </c>
      <c r="F91" s="42">
        <v>1</v>
      </c>
      <c r="G91" s="42">
        <v>1</v>
      </c>
      <c r="H91" s="42"/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12"/>
      <c r="AG91" s="6" t="str">
        <f>IF(F91=G91+J91+K91+L91+M91+N91+O91+P91+Q91+R91+S91+T91+U91+V91+W91+X91+Y91+Z91+AA91+AB91+AC91+AD91+AE91,"проверка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1" s="6" t="str">
        <f t="shared" si="25"/>
        <v>проверка пройдена</v>
      </c>
      <c r="AI91" s="19" t="str">
        <f>IF(C91=VLOOKUP(C91,'Списки (не редактирутся)'!A:A,1,0),"проверка пройдена","проверьте или заполните графу 02")</f>
        <v>проверка пройдена</v>
      </c>
    </row>
    <row r="92" spans="1:35" ht="87" customHeight="1" x14ac:dyDescent="0.3">
      <c r="A92" s="3" t="s">
        <v>793</v>
      </c>
      <c r="B92" s="4" t="s">
        <v>37</v>
      </c>
      <c r="C92" s="4" t="s">
        <v>495</v>
      </c>
      <c r="D92" s="9" t="s">
        <v>106</v>
      </c>
      <c r="E92" s="14" t="s">
        <v>169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12"/>
      <c r="AG92" s="6" t="str">
        <f>IF(F92=G92+J92+K92+L92+M92+N92+O92+P92+Q92+R92+S92+T92+U92+V92+W92+X92+Y92+Z92+AA92+AB92+AC92+AD92+AE92,"проверка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2" s="6" t="str">
        <f t="shared" si="25"/>
        <v>проверка пройдена</v>
      </c>
      <c r="AI92" s="19" t="str">
        <f>IF(C92=VLOOKUP(C92,'Списки (не редактирутся)'!A:A,1,0),"проверка пройдена","проверьте или заполните графу 02")</f>
        <v>проверка пройдена</v>
      </c>
    </row>
    <row r="93" spans="1:35" ht="94.5" x14ac:dyDescent="0.3">
      <c r="A93" s="3" t="s">
        <v>793</v>
      </c>
      <c r="B93" s="4" t="s">
        <v>37</v>
      </c>
      <c r="C93" s="4" t="s">
        <v>495</v>
      </c>
      <c r="D93" s="9" t="s">
        <v>107</v>
      </c>
      <c r="E93" s="14" t="s">
        <v>167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12"/>
      <c r="AG93" s="6" t="str">
        <f t="shared" ref="AG93:AG100" si="26">IF(F93=G93+J93+K93+L93+M93+N93+O93+P93+Q93+R93+S93+T93+U93+V93+W93+X93+Y93+Z93+AA93+AB93+AC93+AD93+AE93,"проверка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3" s="6" t="str">
        <f t="shared" si="25"/>
        <v>проверка пройдена</v>
      </c>
      <c r="AI93" s="19" t="str">
        <f>IF(C93=VLOOKUP(C93,'Списки (не редактирутся)'!A:A,1,0),"проверка пройдена","проверьте или заполните графу 02")</f>
        <v>проверка пройдена</v>
      </c>
    </row>
    <row r="94" spans="1:35" ht="94.5" x14ac:dyDescent="0.3">
      <c r="A94" s="3" t="s">
        <v>793</v>
      </c>
      <c r="B94" s="4" t="s">
        <v>37</v>
      </c>
      <c r="C94" s="4" t="s">
        <v>495</v>
      </c>
      <c r="D94" s="9" t="s">
        <v>108</v>
      </c>
      <c r="E94" s="14" t="s">
        <v>168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12"/>
      <c r="AG94" s="6" t="str">
        <f t="shared" si="26"/>
        <v>проверка пройдена</v>
      </c>
      <c r="AH94" s="6" t="str">
        <f t="shared" si="25"/>
        <v>проверка пройдена</v>
      </c>
      <c r="AI94" s="19" t="str">
        <f>IF(C94=VLOOKUP(C94,'Списки (не редактирутся)'!A:A,1,0),"проверка пройдена","проверьте или заполните графу 02")</f>
        <v>проверка пройдена</v>
      </c>
    </row>
    <row r="95" spans="1:35" ht="45" customHeight="1" x14ac:dyDescent="0.3">
      <c r="A95" s="3" t="s">
        <v>793</v>
      </c>
      <c r="B95" s="4" t="s">
        <v>37</v>
      </c>
      <c r="C95" s="4" t="s">
        <v>495</v>
      </c>
      <c r="D95" s="9" t="s">
        <v>109</v>
      </c>
      <c r="E95" s="14" t="s">
        <v>173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12"/>
      <c r="AG95" s="6" t="str">
        <f t="shared" si="26"/>
        <v>проверка пройдена</v>
      </c>
      <c r="AH95" s="6" t="str">
        <f t="shared" si="25"/>
        <v>проверка пройдена</v>
      </c>
      <c r="AI95" s="19" t="str">
        <f>IF(C95=VLOOKUP(C95,'Списки (не редактирутся)'!A:A,1,0),"проверка пройдена","проверьте или заполните графу 02")</f>
        <v>проверка пройдена</v>
      </c>
    </row>
    <row r="96" spans="1:35" ht="21.6" customHeight="1" x14ac:dyDescent="0.3">
      <c r="A96" s="3" t="s">
        <v>793</v>
      </c>
      <c r="B96" s="4" t="s">
        <v>37</v>
      </c>
      <c r="C96" s="4" t="s">
        <v>495</v>
      </c>
      <c r="D96" s="9" t="s">
        <v>110</v>
      </c>
      <c r="E96" s="14" t="s">
        <v>174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12"/>
      <c r="AG96" s="6" t="str">
        <f>IF(F96=G96+J96+K96+L96+M96+N96+O96+P96+Q96+R96+S96+T96+U96+V96+W96+X96+Y96+Z96+AA96+AB96+AC96+AD96+AE96,"проверка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6" s="6" t="str">
        <f t="shared" si="25"/>
        <v>проверка пройдена</v>
      </c>
      <c r="AI96" s="19" t="str">
        <f>IF(C96=VLOOKUP(C96,'Списки (не редактирутся)'!A:A,1,0),"проверка пройдена","проверьте или заполните графу 02")</f>
        <v>проверка пройдена</v>
      </c>
    </row>
    <row r="97" spans="1:35" ht="94.5" x14ac:dyDescent="0.3">
      <c r="A97" s="3" t="s">
        <v>793</v>
      </c>
      <c r="B97" s="4" t="s">
        <v>37</v>
      </c>
      <c r="C97" s="4" t="s">
        <v>495</v>
      </c>
      <c r="D97" s="9" t="s">
        <v>111</v>
      </c>
      <c r="E97" s="14" t="s">
        <v>175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0</v>
      </c>
      <c r="AA97" s="42">
        <v>0</v>
      </c>
      <c r="AB97" s="42">
        <v>0</v>
      </c>
      <c r="AC97" s="42">
        <v>0</v>
      </c>
      <c r="AD97" s="42">
        <v>0</v>
      </c>
      <c r="AE97" s="42">
        <v>0</v>
      </c>
      <c r="AF97" s="12"/>
      <c r="AG97" s="6" t="str">
        <f t="shared" ref="AG97:AG101" si="27">IF(F97=G97+J97+K97+L97+M97+N97+O97+P97+Q97+R97+S97+T97+U97+V97+W97+X97+Y97+Z97+AA97+AB97+AC97+AD97+AE97,"проверка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7" s="6" t="str">
        <f t="shared" si="25"/>
        <v>проверка пройдена</v>
      </c>
      <c r="AI97" s="19" t="str">
        <f>IF(C97=VLOOKUP(C97,'Списки (не редактирутся)'!A:A,1,0),"проверка пройдена","проверьте или заполните графу 02")</f>
        <v>проверка пройдена</v>
      </c>
    </row>
    <row r="98" spans="1:35" ht="37.5" customHeight="1" x14ac:dyDescent="0.3">
      <c r="A98" s="3" t="s">
        <v>793</v>
      </c>
      <c r="B98" s="4" t="s">
        <v>37</v>
      </c>
      <c r="C98" s="4" t="s">
        <v>495</v>
      </c>
      <c r="D98" s="9" t="s">
        <v>112</v>
      </c>
      <c r="E98" s="14" t="s">
        <v>176</v>
      </c>
      <c r="F98" s="42">
        <v>1</v>
      </c>
      <c r="G98" s="42">
        <v>1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  <c r="Z98" s="42">
        <v>0</v>
      </c>
      <c r="AA98" s="42">
        <v>0</v>
      </c>
      <c r="AB98" s="42">
        <v>0</v>
      </c>
      <c r="AC98" s="42">
        <v>0</v>
      </c>
      <c r="AD98" s="42">
        <v>0</v>
      </c>
      <c r="AE98" s="42">
        <v>0</v>
      </c>
      <c r="AF98" s="12"/>
      <c r="AG98" s="6" t="str">
        <f t="shared" si="27"/>
        <v>проверка пройдена</v>
      </c>
      <c r="AH98" s="6" t="str">
        <f t="shared" si="25"/>
        <v>проверка пройдена</v>
      </c>
      <c r="AI98" s="19" t="str">
        <f>IF(C98=VLOOKUP(C98,'Списки (не редактирутся)'!A:A,1,0),"проверка пройдена","проверьте или заполните графу 02")</f>
        <v>проверка пройдена</v>
      </c>
    </row>
    <row r="99" spans="1:35" ht="94.5" x14ac:dyDescent="0.3">
      <c r="A99" s="3" t="s">
        <v>793</v>
      </c>
      <c r="B99" s="4" t="s">
        <v>37</v>
      </c>
      <c r="C99" s="4" t="s">
        <v>495</v>
      </c>
      <c r="D99" s="9" t="s">
        <v>113</v>
      </c>
      <c r="E99" s="15" t="s">
        <v>170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>
        <v>0</v>
      </c>
      <c r="AB99" s="42">
        <v>0</v>
      </c>
      <c r="AC99" s="42">
        <v>0</v>
      </c>
      <c r="AD99" s="42">
        <v>0</v>
      </c>
      <c r="AE99" s="42">
        <v>0</v>
      </c>
      <c r="AF99" s="12"/>
      <c r="AG99" s="6" t="str">
        <f t="shared" si="27"/>
        <v>проверка пройдена</v>
      </c>
      <c r="AH99" s="6" t="str">
        <f t="shared" si="25"/>
        <v>проверка пройдена</v>
      </c>
      <c r="AI99" s="19" t="str">
        <f>IF(C99=VLOOKUP(C99,'Списки (не редактирутся)'!A:A,1,0),"проверка пройдена","проверьте или заполните графу 02")</f>
        <v>проверка пройдена</v>
      </c>
    </row>
    <row r="100" spans="1:35" ht="94.5" x14ac:dyDescent="0.3">
      <c r="A100" s="3" t="s">
        <v>793</v>
      </c>
      <c r="B100" s="4" t="s">
        <v>37</v>
      </c>
      <c r="C100" s="4" t="s">
        <v>495</v>
      </c>
      <c r="D100" s="9" t="s">
        <v>114</v>
      </c>
      <c r="E100" s="15" t="s">
        <v>171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  <c r="AB100" s="42">
        <v>0</v>
      </c>
      <c r="AC100" s="42">
        <v>0</v>
      </c>
      <c r="AD100" s="42">
        <v>0</v>
      </c>
      <c r="AE100" s="42">
        <v>0</v>
      </c>
      <c r="AF100" s="12"/>
      <c r="AG100" s="6" t="str">
        <f t="shared" si="27"/>
        <v>проверка пройдена</v>
      </c>
      <c r="AH100" s="6" t="str">
        <f t="shared" si="25"/>
        <v>проверка пройдена</v>
      </c>
      <c r="AI100" s="19" t="str">
        <f>IF(C100=VLOOKUP(C100,'Списки (не редактирутся)'!A:A,1,0),"проверка пройдена","проверьте или заполните графу 02")</f>
        <v>проверка пройдена</v>
      </c>
    </row>
    <row r="101" spans="1:35" ht="105.75" customHeight="1" x14ac:dyDescent="0.3">
      <c r="A101" s="3" t="s">
        <v>793</v>
      </c>
      <c r="B101" s="4" t="s">
        <v>37</v>
      </c>
      <c r="C101" s="4" t="s">
        <v>495</v>
      </c>
      <c r="D101" s="16" t="s">
        <v>115</v>
      </c>
      <c r="E101" s="17" t="s">
        <v>779</v>
      </c>
      <c r="F101" s="44" t="str">
        <f>IF(AND(F87&lt;=F86,F88&lt;=F87,F89&lt;=F86,F90&lt;=F86,F91=(F87+F89),F91=(F92+F93+F94+F95+F96+F97+F98),F99&lt;=F91,F100&lt;=F91,(F87+F89)&lt;=F86,F92&lt;=F91,F93&lt;=F91,F94&lt;=F91,F95&lt;=F91,F96&lt;=F91,F97&lt;=F91,F98&lt;=F91,F99&lt;=F90,F99&lt;=F91),"проверка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01" s="44" t="str">
        <f t="shared" ref="G101:AE101" si="28">IF(AND(G87&lt;=G86,G88&lt;=G87,G89&lt;=G86,G90&lt;=G86,G91=(G87+G89),G91=(G92+G93+G94+G95+G96+G97+G98),G99&lt;=G91,G100&lt;=G91,(G87+G89)&lt;=G86,G92&lt;=G91,G93&lt;=G91,G94&lt;=G91,G95&lt;=G91,G96&lt;=G91,G97&lt;=G91,G98&lt;=G91,G99&lt;=G90,G99&lt;=G91),"проверка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01" s="44" t="str">
        <f t="shared" si="28"/>
        <v>проверка пройдена</v>
      </c>
      <c r="I101" s="44" t="str">
        <f t="shared" si="28"/>
        <v>проверка пройдена</v>
      </c>
      <c r="J101" s="44" t="str">
        <f t="shared" si="28"/>
        <v>проверка пройдена</v>
      </c>
      <c r="K101" s="44" t="str">
        <f t="shared" si="28"/>
        <v>проверка пройдена</v>
      </c>
      <c r="L101" s="44" t="str">
        <f t="shared" si="28"/>
        <v>проверка пройдена</v>
      </c>
      <c r="M101" s="44" t="str">
        <f t="shared" si="28"/>
        <v>проверка пройдена</v>
      </c>
      <c r="N101" s="44" t="str">
        <f t="shared" si="28"/>
        <v>проверка пройдена</v>
      </c>
      <c r="O101" s="44" t="str">
        <f t="shared" si="28"/>
        <v>проверка пройдена</v>
      </c>
      <c r="P101" s="44" t="str">
        <f t="shared" si="28"/>
        <v>проверка пройдена</v>
      </c>
      <c r="Q101" s="44" t="str">
        <f t="shared" si="28"/>
        <v>проверка пройдена</v>
      </c>
      <c r="R101" s="44" t="str">
        <f t="shared" si="28"/>
        <v>проверка пройдена</v>
      </c>
      <c r="S101" s="44" t="str">
        <f t="shared" si="28"/>
        <v>проверка пройдена</v>
      </c>
      <c r="T101" s="44" t="str">
        <f t="shared" si="28"/>
        <v>проверка пройдена</v>
      </c>
      <c r="U101" s="44" t="str">
        <f t="shared" si="28"/>
        <v>проверка пройдена</v>
      </c>
      <c r="V101" s="44" t="str">
        <f t="shared" si="28"/>
        <v>проверка пройдена</v>
      </c>
      <c r="W101" s="44" t="str">
        <f t="shared" si="28"/>
        <v>проверка пройдена</v>
      </c>
      <c r="X101" s="44" t="str">
        <f t="shared" si="28"/>
        <v>проверка пройдена</v>
      </c>
      <c r="Y101" s="44" t="str">
        <f t="shared" si="28"/>
        <v>проверка пройдена</v>
      </c>
      <c r="Z101" s="44" t="str">
        <f t="shared" si="28"/>
        <v>проверка пройдена</v>
      </c>
      <c r="AA101" s="44" t="str">
        <f t="shared" si="28"/>
        <v>проверка пройдена</v>
      </c>
      <c r="AB101" s="44" t="str">
        <f t="shared" si="28"/>
        <v>проверка пройдена</v>
      </c>
      <c r="AC101" s="44" t="str">
        <f t="shared" si="28"/>
        <v>проверка пройдена</v>
      </c>
      <c r="AD101" s="44" t="str">
        <f t="shared" si="28"/>
        <v>проверка пройдена</v>
      </c>
      <c r="AE101" s="44" t="str">
        <f t="shared" si="28"/>
        <v>проверка пройдена</v>
      </c>
      <c r="AF101" s="18"/>
      <c r="AG101" s="6"/>
      <c r="AH101" s="6"/>
      <c r="AI101" s="19"/>
    </row>
    <row r="102" spans="1:35" s="3" customFormat="1" ht="35.25" customHeight="1" x14ac:dyDescent="0.25">
      <c r="A102" s="3" t="s">
        <v>793</v>
      </c>
      <c r="B102" s="4" t="s">
        <v>37</v>
      </c>
      <c r="C102" s="4" t="s">
        <v>642</v>
      </c>
      <c r="D102" s="10" t="s">
        <v>9</v>
      </c>
      <c r="E102" s="11" t="s">
        <v>134</v>
      </c>
      <c r="F102" s="42">
        <v>114</v>
      </c>
      <c r="G102" s="42">
        <v>109</v>
      </c>
      <c r="H102" s="42">
        <v>98</v>
      </c>
      <c r="I102" s="42">
        <v>76</v>
      </c>
      <c r="J102" s="42">
        <v>0</v>
      </c>
      <c r="K102" s="42">
        <v>1</v>
      </c>
      <c r="L102" s="42">
        <v>1</v>
      </c>
      <c r="M102" s="42">
        <v>0</v>
      </c>
      <c r="N102" s="42">
        <v>0</v>
      </c>
      <c r="O102" s="42">
        <v>2</v>
      </c>
      <c r="P102" s="42">
        <v>0</v>
      </c>
      <c r="Q102" s="42">
        <v>0</v>
      </c>
      <c r="R102" s="42">
        <v>0</v>
      </c>
      <c r="S102" s="42">
        <v>0</v>
      </c>
      <c r="T102" s="42">
        <v>0</v>
      </c>
      <c r="U102" s="42">
        <v>0</v>
      </c>
      <c r="V102" s="42">
        <v>0</v>
      </c>
      <c r="W102" s="42">
        <v>0</v>
      </c>
      <c r="X102" s="42">
        <v>0</v>
      </c>
      <c r="Y102" s="42">
        <v>0</v>
      </c>
      <c r="Z102" s="42">
        <v>0</v>
      </c>
      <c r="AA102" s="42">
        <v>0</v>
      </c>
      <c r="AB102" s="42">
        <v>0</v>
      </c>
      <c r="AC102" s="42">
        <v>0</v>
      </c>
      <c r="AD102" s="42">
        <v>0</v>
      </c>
      <c r="AE102" s="42">
        <v>1</v>
      </c>
      <c r="AF102" s="12"/>
      <c r="AG102" s="6" t="str">
        <f>IF(F102=G102+J102+K102+L102+M102+N102+O102+P102+Q102+R102+S102+T102+U102+V102+W102+X102+Y102+Z102+AA102+AB102+AC102+AD102+AE102,"проверка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2" s="6" t="str">
        <f>IF(OR(H102&gt;G102,I102&gt;G102),"ВНИМАНИЕ! В гр.09 и/или 10 не может стоять значение большее, чем в гр.08","проверка пройдена")</f>
        <v>проверка пройдена</v>
      </c>
      <c r="AI102" s="19" t="str">
        <f>IF(C102=VLOOKUP(C102,'Списки (не редактирутся)'!A:A,1,0),"проверка пройдена","проверьте или заполните графу 02")</f>
        <v>проверка пройдена</v>
      </c>
    </row>
    <row r="103" spans="1:35" s="3" customFormat="1" ht="35.25" customHeight="1" x14ac:dyDescent="0.25">
      <c r="A103" s="3" t="s">
        <v>793</v>
      </c>
      <c r="B103" s="4" t="s">
        <v>37</v>
      </c>
      <c r="C103" s="4" t="s">
        <v>642</v>
      </c>
      <c r="D103" s="10" t="s">
        <v>10</v>
      </c>
      <c r="E103" s="13" t="s">
        <v>135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0</v>
      </c>
      <c r="T103" s="42">
        <v>0</v>
      </c>
      <c r="U103" s="42">
        <v>0</v>
      </c>
      <c r="V103" s="42">
        <v>0</v>
      </c>
      <c r="W103" s="42">
        <v>0</v>
      </c>
      <c r="X103" s="42">
        <v>0</v>
      </c>
      <c r="Y103" s="42">
        <v>0</v>
      </c>
      <c r="Z103" s="42">
        <v>0</v>
      </c>
      <c r="AA103" s="42">
        <v>0</v>
      </c>
      <c r="AB103" s="42">
        <v>0</v>
      </c>
      <c r="AC103" s="42">
        <v>0</v>
      </c>
      <c r="AD103" s="42">
        <v>0</v>
      </c>
      <c r="AE103" s="42">
        <v>0</v>
      </c>
      <c r="AF103" s="12"/>
      <c r="AG103" s="6" t="str">
        <f t="shared" ref="AG103:AG106" si="29">IF(F103=G103+J103+K103+L103+M103+N103+O103+P103+Q103+R103+S103+T103+U103+V103+W103+X103+Y103+Z103+AA103+AB103+AC103+AD103+AE103,"проверка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3" s="6" t="str">
        <f t="shared" ref="AH103:AH116" si="30">IF(OR(H103&gt;G103,I103&gt;G103),"ВНИМАНИЕ! В гр.09 и/или 10 не может стоять значение большее, чем в гр.08","проверка пройдена")</f>
        <v>проверка пройдена</v>
      </c>
      <c r="AI103" s="19" t="str">
        <f>IF(C103=VLOOKUP(C103,'Списки (не редактирутся)'!A:A,1,0),"проверка пройдена","проверьте или заполните графу 02")</f>
        <v>проверка пройдена</v>
      </c>
    </row>
    <row r="104" spans="1:35" s="3" customFormat="1" ht="35.25" customHeight="1" x14ac:dyDescent="0.25">
      <c r="A104" s="3" t="s">
        <v>793</v>
      </c>
      <c r="B104" s="4" t="s">
        <v>37</v>
      </c>
      <c r="C104" s="4" t="s">
        <v>642</v>
      </c>
      <c r="D104" s="10" t="s">
        <v>11</v>
      </c>
      <c r="E104" s="13" t="s">
        <v>136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0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  <c r="AB104" s="42">
        <v>0</v>
      </c>
      <c r="AC104" s="42">
        <v>0</v>
      </c>
      <c r="AD104" s="42">
        <v>0</v>
      </c>
      <c r="AE104" s="42">
        <v>0</v>
      </c>
      <c r="AF104" s="12"/>
      <c r="AG104" s="6" t="str">
        <f t="shared" si="29"/>
        <v>проверка пройдена</v>
      </c>
      <c r="AH104" s="6" t="str">
        <f t="shared" si="30"/>
        <v>проверка пройдена</v>
      </c>
      <c r="AI104" s="19" t="str">
        <f>IF(C104=VLOOKUP(C104,'Списки (не редактирутся)'!A:A,1,0),"проверка пройдена","проверьте или заполните графу 02")</f>
        <v>проверка пройдена</v>
      </c>
    </row>
    <row r="105" spans="1:35" s="3" customFormat="1" ht="36.75" customHeight="1" x14ac:dyDescent="0.25">
      <c r="A105" s="3" t="s">
        <v>793</v>
      </c>
      <c r="B105" s="4" t="s">
        <v>37</v>
      </c>
      <c r="C105" s="4" t="s">
        <v>642</v>
      </c>
      <c r="D105" s="10" t="s">
        <v>12</v>
      </c>
      <c r="E105" s="13" t="s">
        <v>14</v>
      </c>
      <c r="F105" s="42">
        <v>1</v>
      </c>
      <c r="G105" s="42">
        <v>1</v>
      </c>
      <c r="H105" s="42">
        <v>1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2">
        <v>0</v>
      </c>
      <c r="AB105" s="42">
        <v>0</v>
      </c>
      <c r="AC105" s="42">
        <v>0</v>
      </c>
      <c r="AD105" s="42">
        <v>0</v>
      </c>
      <c r="AE105" s="42">
        <v>0</v>
      </c>
      <c r="AF105" s="12"/>
      <c r="AG105" s="6" t="str">
        <f t="shared" si="29"/>
        <v>проверка пройдена</v>
      </c>
      <c r="AH105" s="6" t="str">
        <f t="shared" si="30"/>
        <v>проверка пройдена</v>
      </c>
      <c r="AI105" s="19" t="str">
        <f>IF(C105=VLOOKUP(C105,'Списки (не редактирутся)'!A:A,1,0),"проверка пройдена","проверьте или заполните графу 02")</f>
        <v>проверка пройдена</v>
      </c>
    </row>
    <row r="106" spans="1:35" s="3" customFormat="1" ht="27" customHeight="1" x14ac:dyDescent="0.25">
      <c r="A106" s="3" t="s">
        <v>793</v>
      </c>
      <c r="B106" s="4" t="s">
        <v>37</v>
      </c>
      <c r="C106" s="4" t="s">
        <v>642</v>
      </c>
      <c r="D106" s="10" t="s">
        <v>13</v>
      </c>
      <c r="E106" s="13" t="s">
        <v>17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42">
        <v>0</v>
      </c>
      <c r="T106" s="42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0</v>
      </c>
      <c r="Z106" s="42">
        <v>0</v>
      </c>
      <c r="AA106" s="42">
        <v>0</v>
      </c>
      <c r="AB106" s="42">
        <v>0</v>
      </c>
      <c r="AC106" s="42">
        <v>0</v>
      </c>
      <c r="AD106" s="42">
        <v>0</v>
      </c>
      <c r="AE106" s="42">
        <v>0</v>
      </c>
      <c r="AF106" s="12"/>
      <c r="AG106" s="6" t="str">
        <f t="shared" si="29"/>
        <v>проверка пройдена</v>
      </c>
      <c r="AH106" s="6" t="str">
        <f t="shared" si="30"/>
        <v>проверка пройдена</v>
      </c>
      <c r="AI106" s="19" t="str">
        <f>IF(C106=VLOOKUP(C106,'Списки (не редактирутся)'!A:A,1,0),"проверка пройдена","проверьте или заполните графу 02")</f>
        <v>проверка пройдена</v>
      </c>
    </row>
    <row r="107" spans="1:35" s="3" customFormat="1" ht="81" customHeight="1" x14ac:dyDescent="0.25">
      <c r="A107" s="3" t="s">
        <v>793</v>
      </c>
      <c r="B107" s="4" t="s">
        <v>37</v>
      </c>
      <c r="C107" s="4" t="s">
        <v>642</v>
      </c>
      <c r="D107" s="9" t="s">
        <v>105</v>
      </c>
      <c r="E107" s="14" t="s">
        <v>172</v>
      </c>
      <c r="F107" s="42">
        <v>1</v>
      </c>
      <c r="G107" s="42">
        <v>1</v>
      </c>
      <c r="H107" s="42">
        <v>1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0</v>
      </c>
      <c r="T107" s="42">
        <v>0</v>
      </c>
      <c r="U107" s="42">
        <v>0</v>
      </c>
      <c r="V107" s="42">
        <v>0</v>
      </c>
      <c r="W107" s="42">
        <v>0</v>
      </c>
      <c r="X107" s="42">
        <v>0</v>
      </c>
      <c r="Y107" s="42">
        <v>0</v>
      </c>
      <c r="Z107" s="42">
        <v>0</v>
      </c>
      <c r="AA107" s="42">
        <v>0</v>
      </c>
      <c r="AB107" s="42">
        <v>0</v>
      </c>
      <c r="AC107" s="42">
        <v>0</v>
      </c>
      <c r="AD107" s="42">
        <v>0</v>
      </c>
      <c r="AE107" s="42">
        <v>0</v>
      </c>
      <c r="AF107" s="12"/>
      <c r="AG107" s="6" t="str">
        <f>IF(F107=G107+J107+K107+L107+M107+N107+O107+P107+Q107+R107+S107+T107+U107+V107+W107+X107+Y107+Z107+AA107+AB107+AC107+AD107+AE107,"проверка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7" s="6" t="str">
        <f t="shared" si="30"/>
        <v>проверка пройдена</v>
      </c>
      <c r="AI107" s="19" t="str">
        <f>IF(C107=VLOOKUP(C107,'Списки (не редактирутся)'!A:A,1,0),"проверка пройдена","проверьте или заполните графу 02")</f>
        <v>проверка пройдена</v>
      </c>
    </row>
    <row r="108" spans="1:35" ht="87" customHeight="1" x14ac:dyDescent="0.3">
      <c r="A108" s="3" t="s">
        <v>793</v>
      </c>
      <c r="B108" s="4" t="s">
        <v>37</v>
      </c>
      <c r="C108" s="4" t="s">
        <v>642</v>
      </c>
      <c r="D108" s="9" t="s">
        <v>106</v>
      </c>
      <c r="E108" s="14" t="s">
        <v>169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42">
        <v>0</v>
      </c>
      <c r="V108" s="42">
        <v>0</v>
      </c>
      <c r="W108" s="42">
        <v>0</v>
      </c>
      <c r="X108" s="42">
        <v>0</v>
      </c>
      <c r="Y108" s="42">
        <v>0</v>
      </c>
      <c r="Z108" s="42">
        <v>0</v>
      </c>
      <c r="AA108" s="42">
        <v>0</v>
      </c>
      <c r="AB108" s="42">
        <v>0</v>
      </c>
      <c r="AC108" s="42">
        <v>0</v>
      </c>
      <c r="AD108" s="42">
        <v>0</v>
      </c>
      <c r="AE108" s="42">
        <v>0</v>
      </c>
      <c r="AF108" s="12"/>
      <c r="AG108" s="6" t="str">
        <f>IF(F108=G108+J108+K108+L108+M108+N108+O108+P108+Q108+R108+S108+T108+U108+V108+W108+X108+Y108+Z108+AA108+AB108+AC108+AD108+AE108,"проверка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8" s="6" t="str">
        <f t="shared" si="30"/>
        <v>проверка пройдена</v>
      </c>
      <c r="AI108" s="19" t="str">
        <f>IF(C108=VLOOKUP(C108,'Списки (не редактирутся)'!A:A,1,0),"проверка пройдена","проверьте или заполните графу 02")</f>
        <v>проверка пройдена</v>
      </c>
    </row>
    <row r="109" spans="1:35" ht="47.25" x14ac:dyDescent="0.3">
      <c r="A109" s="3" t="s">
        <v>793</v>
      </c>
      <c r="B109" s="4" t="s">
        <v>37</v>
      </c>
      <c r="C109" s="4" t="s">
        <v>642</v>
      </c>
      <c r="D109" s="9" t="s">
        <v>107</v>
      </c>
      <c r="E109" s="14" t="s">
        <v>167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2">
        <v>0</v>
      </c>
      <c r="U109" s="42">
        <v>0</v>
      </c>
      <c r="V109" s="42">
        <v>0</v>
      </c>
      <c r="W109" s="42">
        <v>0</v>
      </c>
      <c r="X109" s="42">
        <v>0</v>
      </c>
      <c r="Y109" s="42">
        <v>0</v>
      </c>
      <c r="Z109" s="42">
        <v>0</v>
      </c>
      <c r="AA109" s="42">
        <v>0</v>
      </c>
      <c r="AB109" s="42">
        <v>0</v>
      </c>
      <c r="AC109" s="42">
        <v>0</v>
      </c>
      <c r="AD109" s="42">
        <v>0</v>
      </c>
      <c r="AE109" s="42">
        <v>0</v>
      </c>
      <c r="AF109" s="12"/>
      <c r="AG109" s="6" t="str">
        <f t="shared" ref="AG109:AG116" si="31">IF(F109=G109+J109+K109+L109+M109+N109+O109+P109+Q109+R109+S109+T109+U109+V109+W109+X109+Y109+Z109+AA109+AB109+AC109+AD109+AE109,"проверка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9" s="6" t="str">
        <f t="shared" si="30"/>
        <v>проверка пройдена</v>
      </c>
      <c r="AI109" s="19" t="str">
        <f>IF(C109=VLOOKUP(C109,'Списки (не редактирутся)'!A:A,1,0),"проверка пройдена","проверьте или заполните графу 02")</f>
        <v>проверка пройдена</v>
      </c>
    </row>
    <row r="110" spans="1:35" ht="47.25" x14ac:dyDescent="0.3">
      <c r="A110" s="3" t="s">
        <v>793</v>
      </c>
      <c r="B110" s="4" t="s">
        <v>37</v>
      </c>
      <c r="C110" s="4" t="s">
        <v>642</v>
      </c>
      <c r="D110" s="9" t="s">
        <v>108</v>
      </c>
      <c r="E110" s="14" t="s">
        <v>168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  <c r="AB110" s="42">
        <v>0</v>
      </c>
      <c r="AC110" s="42">
        <v>0</v>
      </c>
      <c r="AD110" s="42">
        <v>0</v>
      </c>
      <c r="AE110" s="42">
        <v>0</v>
      </c>
      <c r="AF110" s="12"/>
      <c r="AG110" s="6" t="str">
        <f t="shared" si="31"/>
        <v>проверка пройдена</v>
      </c>
      <c r="AH110" s="6" t="str">
        <f t="shared" si="30"/>
        <v>проверка пройдена</v>
      </c>
      <c r="AI110" s="19" t="str">
        <f>IF(C110=VLOOKUP(C110,'Списки (не редактирутся)'!A:A,1,0),"проверка пройдена","проверьте или заполните графу 02")</f>
        <v>проверка пройдена</v>
      </c>
    </row>
    <row r="111" spans="1:35" ht="45" customHeight="1" x14ac:dyDescent="0.3">
      <c r="A111" s="3" t="s">
        <v>793</v>
      </c>
      <c r="B111" s="4" t="s">
        <v>37</v>
      </c>
      <c r="C111" s="4" t="s">
        <v>642</v>
      </c>
      <c r="D111" s="9" t="s">
        <v>109</v>
      </c>
      <c r="E111" s="14" t="s">
        <v>173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0</v>
      </c>
      <c r="U111" s="42">
        <v>0</v>
      </c>
      <c r="V111" s="42">
        <v>0</v>
      </c>
      <c r="W111" s="42">
        <v>0</v>
      </c>
      <c r="X111" s="42">
        <v>0</v>
      </c>
      <c r="Y111" s="42">
        <v>0</v>
      </c>
      <c r="Z111" s="42">
        <v>0</v>
      </c>
      <c r="AA111" s="42">
        <v>0</v>
      </c>
      <c r="AB111" s="42">
        <v>0</v>
      </c>
      <c r="AC111" s="42">
        <v>0</v>
      </c>
      <c r="AD111" s="42">
        <v>0</v>
      </c>
      <c r="AE111" s="42">
        <v>0</v>
      </c>
      <c r="AF111" s="12"/>
      <c r="AG111" s="6" t="str">
        <f t="shared" si="31"/>
        <v>проверка пройдена</v>
      </c>
      <c r="AH111" s="6" t="str">
        <f t="shared" si="30"/>
        <v>проверка пройдена</v>
      </c>
      <c r="AI111" s="19" t="str">
        <f>IF(C111=VLOOKUP(C111,'Списки (не редактирутся)'!A:A,1,0),"проверка пройдена","проверьте или заполните графу 02")</f>
        <v>проверка пройдена</v>
      </c>
    </row>
    <row r="112" spans="1:35" ht="21.6" customHeight="1" x14ac:dyDescent="0.3">
      <c r="A112" s="3" t="s">
        <v>793</v>
      </c>
      <c r="B112" s="4" t="s">
        <v>37</v>
      </c>
      <c r="C112" s="4" t="s">
        <v>642</v>
      </c>
      <c r="D112" s="9" t="s">
        <v>110</v>
      </c>
      <c r="E112" s="14" t="s">
        <v>174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42">
        <v>0</v>
      </c>
      <c r="T112" s="42">
        <v>0</v>
      </c>
      <c r="U112" s="42">
        <v>0</v>
      </c>
      <c r="V112" s="42">
        <v>0</v>
      </c>
      <c r="W112" s="42">
        <v>0</v>
      </c>
      <c r="X112" s="42">
        <v>0</v>
      </c>
      <c r="Y112" s="42">
        <v>0</v>
      </c>
      <c r="Z112" s="42">
        <v>0</v>
      </c>
      <c r="AA112" s="42">
        <v>0</v>
      </c>
      <c r="AB112" s="42">
        <v>0</v>
      </c>
      <c r="AC112" s="42">
        <v>0</v>
      </c>
      <c r="AD112" s="42">
        <v>0</v>
      </c>
      <c r="AE112" s="42">
        <v>0</v>
      </c>
      <c r="AF112" s="12"/>
      <c r="AG112" s="6" t="str">
        <f>IF(F112=G112+J112+K112+L112+M112+N112+O112+P112+Q112+R112+S112+T112+U112+V112+W112+X112+Y112+Z112+AA112+AB112+AC112+AD112+AE112,"проверка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2" s="6" t="str">
        <f t="shared" si="30"/>
        <v>проверка пройдена</v>
      </c>
      <c r="AI112" s="19" t="str">
        <f>IF(C112=VLOOKUP(C112,'Списки (не редактирутся)'!A:A,1,0),"проверка пройдена","проверьте или заполните графу 02")</f>
        <v>проверка пройдена</v>
      </c>
    </row>
    <row r="113" spans="1:35" ht="47.25" x14ac:dyDescent="0.3">
      <c r="A113" s="3" t="s">
        <v>793</v>
      </c>
      <c r="B113" s="4" t="s">
        <v>37</v>
      </c>
      <c r="C113" s="4" t="s">
        <v>642</v>
      </c>
      <c r="D113" s="9" t="s">
        <v>111</v>
      </c>
      <c r="E113" s="14" t="s">
        <v>175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0</v>
      </c>
      <c r="AB113" s="42">
        <v>0</v>
      </c>
      <c r="AC113" s="42">
        <v>0</v>
      </c>
      <c r="AD113" s="42">
        <v>0</v>
      </c>
      <c r="AE113" s="42">
        <v>0</v>
      </c>
      <c r="AF113" s="12"/>
      <c r="AG113" s="6" t="str">
        <f t="shared" ref="AG113:AG117" si="32">IF(F113=G113+J113+K113+L113+M113+N113+O113+P113+Q113+R113+S113+T113+U113+V113+W113+X113+Y113+Z113+AA113+AB113+AC113+AD113+AE113,"проверка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3" s="6" t="str">
        <f t="shared" si="30"/>
        <v>проверка пройдена</v>
      </c>
      <c r="AI113" s="19" t="str">
        <f>IF(C113=VLOOKUP(C113,'Списки (не редактирутся)'!A:A,1,0),"проверка пройдена","проверьте или заполните графу 02")</f>
        <v>проверка пройдена</v>
      </c>
    </row>
    <row r="114" spans="1:35" ht="37.5" customHeight="1" x14ac:dyDescent="0.3">
      <c r="A114" s="3" t="s">
        <v>793</v>
      </c>
      <c r="B114" s="4" t="s">
        <v>37</v>
      </c>
      <c r="C114" s="4" t="s">
        <v>642</v>
      </c>
      <c r="D114" s="9" t="s">
        <v>112</v>
      </c>
      <c r="E114" s="14" t="s">
        <v>176</v>
      </c>
      <c r="F114" s="42">
        <v>1</v>
      </c>
      <c r="G114" s="42">
        <v>1</v>
      </c>
      <c r="H114" s="42">
        <v>1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0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0</v>
      </c>
      <c r="AB114" s="42">
        <v>0</v>
      </c>
      <c r="AC114" s="42">
        <v>0</v>
      </c>
      <c r="AD114" s="42">
        <v>0</v>
      </c>
      <c r="AE114" s="42">
        <v>0</v>
      </c>
      <c r="AF114" s="12"/>
      <c r="AG114" s="6" t="str">
        <f t="shared" si="32"/>
        <v>проверка пройдена</v>
      </c>
      <c r="AH114" s="6" t="str">
        <f t="shared" si="30"/>
        <v>проверка пройдена</v>
      </c>
      <c r="AI114" s="19" t="str">
        <f>IF(C114=VLOOKUP(C114,'Списки (не редактирутся)'!A:A,1,0),"проверка пройдена","проверьте или заполните графу 02")</f>
        <v>проверка пройдена</v>
      </c>
    </row>
    <row r="115" spans="1:35" ht="63" x14ac:dyDescent="0.3">
      <c r="A115" s="3" t="s">
        <v>793</v>
      </c>
      <c r="B115" s="4" t="s">
        <v>37</v>
      </c>
      <c r="C115" s="4" t="s">
        <v>642</v>
      </c>
      <c r="D115" s="9" t="s">
        <v>113</v>
      </c>
      <c r="E115" s="15" t="s">
        <v>170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2">
        <v>0</v>
      </c>
      <c r="AB115" s="42">
        <v>0</v>
      </c>
      <c r="AC115" s="42">
        <v>0</v>
      </c>
      <c r="AD115" s="42">
        <v>0</v>
      </c>
      <c r="AE115" s="42">
        <v>0</v>
      </c>
      <c r="AF115" s="12"/>
      <c r="AG115" s="6" t="str">
        <f t="shared" si="32"/>
        <v>проверка пройдена</v>
      </c>
      <c r="AH115" s="6" t="str">
        <f t="shared" si="30"/>
        <v>проверка пройдена</v>
      </c>
      <c r="AI115" s="19" t="str">
        <f>IF(C115=VLOOKUP(C115,'Списки (не редактирутся)'!A:A,1,0),"проверка пройдена","проверьте или заполните графу 02")</f>
        <v>проверка пройдена</v>
      </c>
    </row>
    <row r="116" spans="1:35" ht="78.75" x14ac:dyDescent="0.3">
      <c r="A116" s="3" t="s">
        <v>793</v>
      </c>
      <c r="B116" s="4" t="s">
        <v>37</v>
      </c>
      <c r="C116" s="4" t="s">
        <v>642</v>
      </c>
      <c r="D116" s="9" t="s">
        <v>114</v>
      </c>
      <c r="E116" s="15" t="s">
        <v>171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0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42">
        <v>0</v>
      </c>
      <c r="Z116" s="42">
        <v>0</v>
      </c>
      <c r="AA116" s="42">
        <v>0</v>
      </c>
      <c r="AB116" s="42">
        <v>0</v>
      </c>
      <c r="AC116" s="42">
        <v>0</v>
      </c>
      <c r="AD116" s="42">
        <v>0</v>
      </c>
      <c r="AE116" s="42">
        <v>0</v>
      </c>
      <c r="AF116" s="12"/>
      <c r="AG116" s="6" t="str">
        <f t="shared" si="32"/>
        <v>проверка пройдена</v>
      </c>
      <c r="AH116" s="6" t="str">
        <f t="shared" si="30"/>
        <v>проверка пройдена</v>
      </c>
      <c r="AI116" s="19" t="str">
        <f>IF(C116=VLOOKUP(C116,'Списки (не редактирутся)'!A:A,1,0),"проверка пройдена","проверьте или заполните графу 02")</f>
        <v>проверка пройдена</v>
      </c>
    </row>
    <row r="117" spans="1:35" ht="105.75" customHeight="1" x14ac:dyDescent="0.3">
      <c r="A117" s="3" t="s">
        <v>793</v>
      </c>
      <c r="B117" s="4" t="s">
        <v>37</v>
      </c>
      <c r="C117" s="4" t="s">
        <v>642</v>
      </c>
      <c r="D117" s="16" t="s">
        <v>115</v>
      </c>
      <c r="E117" s="17" t="s">
        <v>779</v>
      </c>
      <c r="F117" s="44" t="str">
        <f>IF(AND(F103&lt;=F102,F104&lt;=F103,F105&lt;=F102,F106&lt;=F102,F107=(F103+F105),F107=(F108+F109+F110+F111+F112+F113+F114),F115&lt;=F107,F116&lt;=F107,(F103+F105)&lt;=F102,F108&lt;=F107,F109&lt;=F107,F110&lt;=F107,F111&lt;=F107,F112&lt;=F107,F113&lt;=F107,F114&lt;=F107,F115&lt;=F106,F115&lt;=F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17" s="44" t="str">
        <f t="shared" ref="G117:AE117" si="33">IF(AND(G103&lt;=G102,G104&lt;=G103,G105&lt;=G102,G106&lt;=G102,G107=(G103+G105),G107=(G108+G109+G110+G111+G112+G113+G114),G115&lt;=G107,G116&lt;=G107,(G103+G105)&lt;=G102,G108&lt;=G107,G109&lt;=G107,G110&lt;=G107,G111&lt;=G107,G112&lt;=G107,G113&lt;=G107,G114&lt;=G107,G115&lt;=G106,G115&lt;=G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17" s="44" t="str">
        <f t="shared" si="33"/>
        <v>проверка пройдена</v>
      </c>
      <c r="I117" s="44" t="str">
        <f t="shared" si="33"/>
        <v>проверка пройдена</v>
      </c>
      <c r="J117" s="44" t="str">
        <f t="shared" si="33"/>
        <v>проверка пройдена</v>
      </c>
      <c r="K117" s="44" t="str">
        <f t="shared" si="33"/>
        <v>проверка пройдена</v>
      </c>
      <c r="L117" s="44" t="str">
        <f t="shared" si="33"/>
        <v>проверка пройдена</v>
      </c>
      <c r="M117" s="44" t="str">
        <f t="shared" si="33"/>
        <v>проверка пройдена</v>
      </c>
      <c r="N117" s="44" t="str">
        <f t="shared" si="33"/>
        <v>проверка пройдена</v>
      </c>
      <c r="O117" s="44" t="str">
        <f t="shared" si="33"/>
        <v>проверка пройдена</v>
      </c>
      <c r="P117" s="44" t="str">
        <f t="shared" si="33"/>
        <v>проверка пройдена</v>
      </c>
      <c r="Q117" s="44" t="str">
        <f t="shared" si="33"/>
        <v>проверка пройдена</v>
      </c>
      <c r="R117" s="44" t="str">
        <f t="shared" si="33"/>
        <v>проверка пройдена</v>
      </c>
      <c r="S117" s="44" t="str">
        <f t="shared" si="33"/>
        <v>проверка пройдена</v>
      </c>
      <c r="T117" s="44" t="str">
        <f t="shared" si="33"/>
        <v>проверка пройдена</v>
      </c>
      <c r="U117" s="44" t="str">
        <f t="shared" si="33"/>
        <v>проверка пройдена</v>
      </c>
      <c r="V117" s="44" t="str">
        <f t="shared" si="33"/>
        <v>проверка пройдена</v>
      </c>
      <c r="W117" s="44" t="str">
        <f t="shared" si="33"/>
        <v>проверка пройдена</v>
      </c>
      <c r="X117" s="44" t="str">
        <f t="shared" si="33"/>
        <v>проверка пройдена</v>
      </c>
      <c r="Y117" s="44" t="str">
        <f t="shared" si="33"/>
        <v>проверка пройдена</v>
      </c>
      <c r="Z117" s="44" t="str">
        <f t="shared" si="33"/>
        <v>проверка пройдена</v>
      </c>
      <c r="AA117" s="44" t="str">
        <f t="shared" si="33"/>
        <v>проверка пройдена</v>
      </c>
      <c r="AB117" s="44" t="str">
        <f t="shared" si="33"/>
        <v>проверка пройдена</v>
      </c>
      <c r="AC117" s="44" t="str">
        <f t="shared" si="33"/>
        <v>проверка пройдена</v>
      </c>
      <c r="AD117" s="44" t="str">
        <f t="shared" si="33"/>
        <v>проверка пройдена</v>
      </c>
      <c r="AE117" s="44" t="str">
        <f t="shared" si="33"/>
        <v>проверка пройдена</v>
      </c>
      <c r="AF117" s="18"/>
      <c r="AG117" s="6"/>
      <c r="AH117" s="6"/>
      <c r="AI117" s="19"/>
    </row>
    <row r="118" spans="1:35" s="3" customFormat="1" ht="35.25" customHeight="1" x14ac:dyDescent="0.25">
      <c r="A118" s="3" t="s">
        <v>793</v>
      </c>
      <c r="B118" s="4" t="s">
        <v>37</v>
      </c>
      <c r="C118" s="4" t="s">
        <v>644</v>
      </c>
      <c r="D118" s="10" t="s">
        <v>9</v>
      </c>
      <c r="E118" s="11" t="s">
        <v>134</v>
      </c>
      <c r="F118" s="42">
        <v>25</v>
      </c>
      <c r="G118" s="42">
        <v>20</v>
      </c>
      <c r="H118" s="42">
        <v>14</v>
      </c>
      <c r="I118" s="42">
        <v>8</v>
      </c>
      <c r="J118" s="42">
        <v>0</v>
      </c>
      <c r="K118" s="42">
        <v>0</v>
      </c>
      <c r="L118" s="42">
        <v>5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2">
        <v>0</v>
      </c>
      <c r="S118" s="42">
        <v>0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42">
        <v>0</v>
      </c>
      <c r="Z118" s="42">
        <v>0</v>
      </c>
      <c r="AA118" s="42">
        <v>0</v>
      </c>
      <c r="AB118" s="42">
        <v>0</v>
      </c>
      <c r="AC118" s="42">
        <v>0</v>
      </c>
      <c r="AD118" s="42">
        <v>0</v>
      </c>
      <c r="AE118" s="42">
        <v>0</v>
      </c>
      <c r="AF118" s="12"/>
      <c r="AG118" s="6" t="str">
        <f>IF(F118=G118+J118+K118+L118+M118+N118+O118+P118+Q118+R118+S118+T118+U118+V118+W118+X118+Y118+Z118+AA118+AB118+AC118+AD118+AE118,"проверка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8" s="6" t="str">
        <f>IF(OR(H118&gt;G118,I118&gt;G118),"ВНИМАНИЕ! В гр.09 и/или 10 не может стоять значение большее, чем в гр.08","проверка пройдена")</f>
        <v>проверка пройдена</v>
      </c>
      <c r="AI118" s="19" t="str">
        <f>IF(C118=VLOOKUP(C118,'Списки (не редактирутся)'!A:A,1,0),"проверка пройдена","проверьте или заполните графу 02")</f>
        <v>проверка пройдена</v>
      </c>
    </row>
    <row r="119" spans="1:35" s="3" customFormat="1" ht="35.25" customHeight="1" x14ac:dyDescent="0.25">
      <c r="A119" s="3" t="s">
        <v>793</v>
      </c>
      <c r="B119" s="4" t="s">
        <v>37</v>
      </c>
      <c r="C119" s="4" t="s">
        <v>644</v>
      </c>
      <c r="D119" s="10" t="s">
        <v>10</v>
      </c>
      <c r="E119" s="13" t="s">
        <v>135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  <c r="P119" s="42">
        <v>0</v>
      </c>
      <c r="Q119" s="42">
        <v>0</v>
      </c>
      <c r="R119" s="42">
        <v>0</v>
      </c>
      <c r="S119" s="42">
        <v>0</v>
      </c>
      <c r="T119" s="42">
        <v>0</v>
      </c>
      <c r="U119" s="42">
        <v>0</v>
      </c>
      <c r="V119" s="42">
        <v>0</v>
      </c>
      <c r="W119" s="42">
        <v>0</v>
      </c>
      <c r="X119" s="42">
        <v>0</v>
      </c>
      <c r="Y119" s="42">
        <v>0</v>
      </c>
      <c r="Z119" s="42">
        <v>0</v>
      </c>
      <c r="AA119" s="42">
        <v>0</v>
      </c>
      <c r="AB119" s="42">
        <v>0</v>
      </c>
      <c r="AC119" s="42">
        <v>0</v>
      </c>
      <c r="AD119" s="42">
        <v>0</v>
      </c>
      <c r="AE119" s="42">
        <v>0</v>
      </c>
      <c r="AF119" s="12"/>
      <c r="AG119" s="6" t="str">
        <f t="shared" ref="AG119:AG122" si="34">IF(F119=G119+J119+K119+L119+M119+N119+O119+P119+Q119+R119+S119+T119+U119+V119+W119+X119+Y119+Z119+AA119+AB119+AC119+AD119+AE119,"проверка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9" s="6" t="str">
        <f t="shared" ref="AH119:AH132" si="35">IF(OR(H119&gt;G119,I119&gt;G119),"ВНИМАНИЕ! В гр.09 и/или 10 не может стоять значение большее, чем в гр.08","проверка пройдена")</f>
        <v>проверка пройдена</v>
      </c>
      <c r="AI119" s="19" t="str">
        <f>IF(C119=VLOOKUP(C119,'Списки (не редактирутся)'!A:A,1,0),"проверка пройдена","проверьте или заполните графу 02")</f>
        <v>проверка пройдена</v>
      </c>
    </row>
    <row r="120" spans="1:35" s="3" customFormat="1" ht="35.25" customHeight="1" x14ac:dyDescent="0.25">
      <c r="A120" s="3" t="s">
        <v>793</v>
      </c>
      <c r="B120" s="4" t="s">
        <v>37</v>
      </c>
      <c r="C120" s="4" t="s">
        <v>644</v>
      </c>
      <c r="D120" s="10" t="s">
        <v>11</v>
      </c>
      <c r="E120" s="13" t="s">
        <v>136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0</v>
      </c>
      <c r="AB120" s="42">
        <v>0</v>
      </c>
      <c r="AC120" s="42">
        <v>0</v>
      </c>
      <c r="AD120" s="42">
        <v>0</v>
      </c>
      <c r="AE120" s="42">
        <v>0</v>
      </c>
      <c r="AF120" s="12"/>
      <c r="AG120" s="6" t="str">
        <f t="shared" si="34"/>
        <v>проверка пройдена</v>
      </c>
      <c r="AH120" s="6" t="str">
        <f t="shared" si="35"/>
        <v>проверка пройдена</v>
      </c>
      <c r="AI120" s="19" t="str">
        <f>IF(C120=VLOOKUP(C120,'Списки (не редактирутся)'!A:A,1,0),"проверка пройдена","проверьте или заполните графу 02")</f>
        <v>проверка пройдена</v>
      </c>
    </row>
    <row r="121" spans="1:35" s="3" customFormat="1" ht="36.75" customHeight="1" x14ac:dyDescent="0.25">
      <c r="A121" s="3" t="s">
        <v>793</v>
      </c>
      <c r="B121" s="4" t="s">
        <v>37</v>
      </c>
      <c r="C121" s="4" t="s">
        <v>644</v>
      </c>
      <c r="D121" s="10" t="s">
        <v>12</v>
      </c>
      <c r="E121" s="13" t="s">
        <v>14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2">
        <v>0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0</v>
      </c>
      <c r="AA121" s="42">
        <v>0</v>
      </c>
      <c r="AB121" s="42">
        <v>0</v>
      </c>
      <c r="AC121" s="42">
        <v>0</v>
      </c>
      <c r="AD121" s="42">
        <v>0</v>
      </c>
      <c r="AE121" s="42">
        <v>0</v>
      </c>
      <c r="AF121" s="12"/>
      <c r="AG121" s="6" t="str">
        <f t="shared" si="34"/>
        <v>проверка пройдена</v>
      </c>
      <c r="AH121" s="6" t="str">
        <f t="shared" si="35"/>
        <v>проверка пройдена</v>
      </c>
      <c r="AI121" s="19" t="str">
        <f>IF(C121=VLOOKUP(C121,'Списки (не редактирутся)'!A:A,1,0),"проверка пройдена","проверьте или заполните графу 02")</f>
        <v>проверка пройдена</v>
      </c>
    </row>
    <row r="122" spans="1:35" s="3" customFormat="1" ht="27" customHeight="1" x14ac:dyDescent="0.25">
      <c r="A122" s="3" t="s">
        <v>793</v>
      </c>
      <c r="B122" s="4" t="s">
        <v>37</v>
      </c>
      <c r="C122" s="4" t="s">
        <v>644</v>
      </c>
      <c r="D122" s="10" t="s">
        <v>13</v>
      </c>
      <c r="E122" s="13" t="s">
        <v>17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>
        <v>0</v>
      </c>
      <c r="Q122" s="42">
        <v>0</v>
      </c>
      <c r="R122" s="42">
        <v>0</v>
      </c>
      <c r="S122" s="42">
        <v>0</v>
      </c>
      <c r="T122" s="42">
        <v>0</v>
      </c>
      <c r="U122" s="42">
        <v>0</v>
      </c>
      <c r="V122" s="42">
        <v>0</v>
      </c>
      <c r="W122" s="42">
        <v>0</v>
      </c>
      <c r="X122" s="42">
        <v>0</v>
      </c>
      <c r="Y122" s="42">
        <v>0</v>
      </c>
      <c r="Z122" s="42">
        <v>0</v>
      </c>
      <c r="AA122" s="42">
        <v>0</v>
      </c>
      <c r="AB122" s="42">
        <v>0</v>
      </c>
      <c r="AC122" s="42">
        <v>0</v>
      </c>
      <c r="AD122" s="42">
        <v>0</v>
      </c>
      <c r="AE122" s="42">
        <v>0</v>
      </c>
      <c r="AF122" s="12"/>
      <c r="AG122" s="6" t="str">
        <f t="shared" si="34"/>
        <v>проверка пройдена</v>
      </c>
      <c r="AH122" s="6" t="str">
        <f t="shared" si="35"/>
        <v>проверка пройдена</v>
      </c>
      <c r="AI122" s="19" t="str">
        <f>IF(C122=VLOOKUP(C122,'Списки (не редактирутся)'!A:A,1,0),"проверка пройдена","проверьте или заполните графу 02")</f>
        <v>проверка пройдена</v>
      </c>
    </row>
    <row r="123" spans="1:35" s="3" customFormat="1" ht="81" customHeight="1" x14ac:dyDescent="0.25">
      <c r="A123" s="3" t="s">
        <v>793</v>
      </c>
      <c r="B123" s="4" t="s">
        <v>37</v>
      </c>
      <c r="C123" s="4" t="s">
        <v>644</v>
      </c>
      <c r="D123" s="9" t="s">
        <v>105</v>
      </c>
      <c r="E123" s="14" t="s">
        <v>172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42">
        <v>0</v>
      </c>
      <c r="Q123" s="42">
        <v>0</v>
      </c>
      <c r="R123" s="42">
        <v>0</v>
      </c>
      <c r="S123" s="42">
        <v>0</v>
      </c>
      <c r="T123" s="42">
        <v>0</v>
      </c>
      <c r="U123" s="42">
        <v>0</v>
      </c>
      <c r="V123" s="42">
        <v>0</v>
      </c>
      <c r="W123" s="42">
        <v>0</v>
      </c>
      <c r="X123" s="42">
        <v>0</v>
      </c>
      <c r="Y123" s="42">
        <v>0</v>
      </c>
      <c r="Z123" s="42">
        <v>0</v>
      </c>
      <c r="AA123" s="42">
        <v>0</v>
      </c>
      <c r="AB123" s="42">
        <v>0</v>
      </c>
      <c r="AC123" s="42">
        <v>0</v>
      </c>
      <c r="AD123" s="42">
        <v>0</v>
      </c>
      <c r="AE123" s="42">
        <v>0</v>
      </c>
      <c r="AF123" s="12"/>
      <c r="AG123" s="6" t="str">
        <f>IF(F123=G123+J123+K123+L123+M123+N123+O123+P123+Q123+R123+S123+T123+U123+V123+W123+X123+Y123+Z123+AA123+AB123+AC123+AD123+AE123,"проверка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3" s="6" t="str">
        <f t="shared" si="35"/>
        <v>проверка пройдена</v>
      </c>
      <c r="AI123" s="19" t="str">
        <f>IF(C123=VLOOKUP(C123,'Списки (не редактирутся)'!A:A,1,0),"проверка пройдена","проверьте или заполните графу 02")</f>
        <v>проверка пройдена</v>
      </c>
    </row>
    <row r="124" spans="1:35" ht="87" customHeight="1" x14ac:dyDescent="0.3">
      <c r="A124" s="3" t="s">
        <v>793</v>
      </c>
      <c r="B124" s="4" t="s">
        <v>37</v>
      </c>
      <c r="C124" s="4" t="s">
        <v>644</v>
      </c>
      <c r="D124" s="9" t="s">
        <v>106</v>
      </c>
      <c r="E124" s="14" t="s">
        <v>169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0</v>
      </c>
      <c r="AB124" s="42">
        <v>0</v>
      </c>
      <c r="AC124" s="42">
        <v>0</v>
      </c>
      <c r="AD124" s="42">
        <v>0</v>
      </c>
      <c r="AE124" s="42">
        <v>0</v>
      </c>
      <c r="AF124" s="12"/>
      <c r="AG124" s="6" t="str">
        <f>IF(F124=G124+J124+K124+L124+M124+N124+O124+P124+Q124+R124+S124+T124+U124+V124+W124+X124+Y124+Z124+AA124+AB124+AC124+AD124+AE124,"проверка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4" s="6" t="str">
        <f t="shared" si="35"/>
        <v>проверка пройдена</v>
      </c>
      <c r="AI124" s="19" t="str">
        <f>IF(C124=VLOOKUP(C124,'Списки (не редактирутся)'!A:A,1,0),"проверка пройдена","проверьте или заполните графу 02")</f>
        <v>проверка пройдена</v>
      </c>
    </row>
    <row r="125" spans="1:35" ht="63" x14ac:dyDescent="0.3">
      <c r="A125" s="3" t="s">
        <v>793</v>
      </c>
      <c r="B125" s="4" t="s">
        <v>37</v>
      </c>
      <c r="C125" s="4" t="s">
        <v>644</v>
      </c>
      <c r="D125" s="9" t="s">
        <v>107</v>
      </c>
      <c r="E125" s="14" t="s">
        <v>167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  <c r="Z125" s="42">
        <v>0</v>
      </c>
      <c r="AA125" s="42">
        <v>0</v>
      </c>
      <c r="AB125" s="42">
        <v>0</v>
      </c>
      <c r="AC125" s="42">
        <v>0</v>
      </c>
      <c r="AD125" s="42">
        <v>0</v>
      </c>
      <c r="AE125" s="42">
        <v>0</v>
      </c>
      <c r="AF125" s="12"/>
      <c r="AG125" s="6" t="str">
        <f t="shared" ref="AG125:AG132" si="36">IF(F125=G125+J125+K125+L125+M125+N125+O125+P125+Q125+R125+S125+T125+U125+V125+W125+X125+Y125+Z125+AA125+AB125+AC125+AD125+AE125,"проверка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5" s="6" t="str">
        <f t="shared" si="35"/>
        <v>проверка пройдена</v>
      </c>
      <c r="AI125" s="19" t="str">
        <f>IF(C125=VLOOKUP(C125,'Списки (не редактирутся)'!A:A,1,0),"проверка пройдена","проверьте или заполните графу 02")</f>
        <v>проверка пройдена</v>
      </c>
    </row>
    <row r="126" spans="1:35" ht="63" x14ac:dyDescent="0.3">
      <c r="A126" s="3" t="s">
        <v>793</v>
      </c>
      <c r="B126" s="4" t="s">
        <v>37</v>
      </c>
      <c r="C126" s="4" t="s">
        <v>644</v>
      </c>
      <c r="D126" s="9" t="s">
        <v>108</v>
      </c>
      <c r="E126" s="14" t="s">
        <v>168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0</v>
      </c>
      <c r="Q126" s="42">
        <v>0</v>
      </c>
      <c r="R126" s="42">
        <v>0</v>
      </c>
      <c r="S126" s="42">
        <v>0</v>
      </c>
      <c r="T126" s="42">
        <v>0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  <c r="Z126" s="42">
        <v>0</v>
      </c>
      <c r="AA126" s="42">
        <v>0</v>
      </c>
      <c r="AB126" s="42">
        <v>0</v>
      </c>
      <c r="AC126" s="42">
        <v>0</v>
      </c>
      <c r="AD126" s="42">
        <v>0</v>
      </c>
      <c r="AE126" s="42">
        <v>0</v>
      </c>
      <c r="AF126" s="12"/>
      <c r="AG126" s="6" t="str">
        <f t="shared" si="36"/>
        <v>проверка пройдена</v>
      </c>
      <c r="AH126" s="6" t="str">
        <f t="shared" si="35"/>
        <v>проверка пройдена</v>
      </c>
      <c r="AI126" s="19" t="str">
        <f>IF(C126=VLOOKUP(C126,'Списки (не редактирутся)'!A:A,1,0),"проверка пройдена","проверьте или заполните графу 02")</f>
        <v>проверка пройдена</v>
      </c>
    </row>
    <row r="127" spans="1:35" ht="45" customHeight="1" x14ac:dyDescent="0.3">
      <c r="A127" s="3" t="s">
        <v>793</v>
      </c>
      <c r="B127" s="4" t="s">
        <v>37</v>
      </c>
      <c r="C127" s="4" t="s">
        <v>644</v>
      </c>
      <c r="D127" s="9" t="s">
        <v>109</v>
      </c>
      <c r="E127" s="14" t="s">
        <v>173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42">
        <v>0</v>
      </c>
      <c r="Q127" s="42">
        <v>0</v>
      </c>
      <c r="R127" s="42">
        <v>0</v>
      </c>
      <c r="S127" s="42">
        <v>0</v>
      </c>
      <c r="T127" s="42">
        <v>0</v>
      </c>
      <c r="U127" s="42">
        <v>0</v>
      </c>
      <c r="V127" s="42">
        <v>0</v>
      </c>
      <c r="W127" s="42">
        <v>0</v>
      </c>
      <c r="X127" s="42">
        <v>0</v>
      </c>
      <c r="Y127" s="42">
        <v>0</v>
      </c>
      <c r="Z127" s="42">
        <v>0</v>
      </c>
      <c r="AA127" s="42">
        <v>0</v>
      </c>
      <c r="AB127" s="42">
        <v>0</v>
      </c>
      <c r="AC127" s="42">
        <v>0</v>
      </c>
      <c r="AD127" s="42">
        <v>0</v>
      </c>
      <c r="AE127" s="42">
        <v>0</v>
      </c>
      <c r="AF127" s="12"/>
      <c r="AG127" s="6" t="str">
        <f t="shared" si="36"/>
        <v>проверка пройдена</v>
      </c>
      <c r="AH127" s="6" t="str">
        <f t="shared" si="35"/>
        <v>проверка пройдена</v>
      </c>
      <c r="AI127" s="19" t="str">
        <f>IF(C127=VLOOKUP(C127,'Списки (не редактирутся)'!A:A,1,0),"проверка пройдена","проверьте или заполните графу 02")</f>
        <v>проверка пройдена</v>
      </c>
    </row>
    <row r="128" spans="1:35" ht="21.6" customHeight="1" x14ac:dyDescent="0.3">
      <c r="A128" s="3" t="s">
        <v>793</v>
      </c>
      <c r="B128" s="4" t="s">
        <v>37</v>
      </c>
      <c r="C128" s="4" t="s">
        <v>644</v>
      </c>
      <c r="D128" s="9" t="s">
        <v>110</v>
      </c>
      <c r="E128" s="14" t="s">
        <v>174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  <c r="P128" s="42">
        <v>0</v>
      </c>
      <c r="Q128" s="42">
        <v>0</v>
      </c>
      <c r="R128" s="42">
        <v>0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0</v>
      </c>
      <c r="AB128" s="42">
        <v>0</v>
      </c>
      <c r="AC128" s="42">
        <v>0</v>
      </c>
      <c r="AD128" s="42">
        <v>0</v>
      </c>
      <c r="AE128" s="42">
        <v>0</v>
      </c>
      <c r="AF128" s="12"/>
      <c r="AG128" s="6" t="str">
        <f>IF(F128=G128+J128+K128+L128+M128+N128+O128+P128+Q128+R128+S128+T128+U128+V128+W128+X128+Y128+Z128+AA128+AB128+AC128+AD128+AE128,"проверка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8" s="6" t="str">
        <f t="shared" si="35"/>
        <v>проверка пройдена</v>
      </c>
      <c r="AI128" s="19" t="str">
        <f>IF(C128=VLOOKUP(C128,'Списки (не редактирутся)'!A:A,1,0),"проверка пройдена","проверьте или заполните графу 02")</f>
        <v>проверка пройдена</v>
      </c>
    </row>
    <row r="129" spans="1:35" ht="63" x14ac:dyDescent="0.3">
      <c r="A129" s="3" t="s">
        <v>793</v>
      </c>
      <c r="B129" s="4" t="s">
        <v>37</v>
      </c>
      <c r="C129" s="4" t="s">
        <v>644</v>
      </c>
      <c r="D129" s="9" t="s">
        <v>111</v>
      </c>
      <c r="E129" s="14" t="s">
        <v>175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42">
        <v>0</v>
      </c>
      <c r="Q129" s="42">
        <v>0</v>
      </c>
      <c r="R129" s="42">
        <v>0</v>
      </c>
      <c r="S129" s="42">
        <v>0</v>
      </c>
      <c r="T129" s="42">
        <v>0</v>
      </c>
      <c r="U129" s="42">
        <v>0</v>
      </c>
      <c r="V129" s="42">
        <v>0</v>
      </c>
      <c r="W129" s="42">
        <v>0</v>
      </c>
      <c r="X129" s="42">
        <v>0</v>
      </c>
      <c r="Y129" s="42">
        <v>0</v>
      </c>
      <c r="Z129" s="42">
        <v>0</v>
      </c>
      <c r="AA129" s="42">
        <v>0</v>
      </c>
      <c r="AB129" s="42">
        <v>0</v>
      </c>
      <c r="AC129" s="42">
        <v>0</v>
      </c>
      <c r="AD129" s="42">
        <v>0</v>
      </c>
      <c r="AE129" s="42">
        <v>0</v>
      </c>
      <c r="AF129" s="12"/>
      <c r="AG129" s="6" t="str">
        <f t="shared" ref="AG129:AG133" si="37">IF(F129=G129+J129+K129+L129+M129+N129+O129+P129+Q129+R129+S129+T129+U129+V129+W129+X129+Y129+Z129+AA129+AB129+AC129+AD129+AE129,"проверка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9" s="6" t="str">
        <f t="shared" si="35"/>
        <v>проверка пройдена</v>
      </c>
      <c r="AI129" s="19" t="str">
        <f>IF(C129=VLOOKUP(C129,'Списки (не редактирутся)'!A:A,1,0),"проверка пройдена","проверьте или заполните графу 02")</f>
        <v>проверка пройдена</v>
      </c>
    </row>
    <row r="130" spans="1:35" ht="37.5" customHeight="1" x14ac:dyDescent="0.3">
      <c r="A130" s="3" t="s">
        <v>793</v>
      </c>
      <c r="B130" s="4" t="s">
        <v>37</v>
      </c>
      <c r="C130" s="4" t="s">
        <v>644</v>
      </c>
      <c r="D130" s="9" t="s">
        <v>112</v>
      </c>
      <c r="E130" s="14" t="s">
        <v>176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0</v>
      </c>
      <c r="S130" s="42">
        <v>0</v>
      </c>
      <c r="T130" s="42">
        <v>0</v>
      </c>
      <c r="U130" s="42">
        <v>0</v>
      </c>
      <c r="V130" s="42">
        <v>0</v>
      </c>
      <c r="W130" s="42">
        <v>0</v>
      </c>
      <c r="X130" s="42">
        <v>0</v>
      </c>
      <c r="Y130" s="42">
        <v>0</v>
      </c>
      <c r="Z130" s="42">
        <v>0</v>
      </c>
      <c r="AA130" s="42">
        <v>0</v>
      </c>
      <c r="AB130" s="42">
        <v>0</v>
      </c>
      <c r="AC130" s="42">
        <v>0</v>
      </c>
      <c r="AD130" s="42">
        <v>0</v>
      </c>
      <c r="AE130" s="42">
        <v>0</v>
      </c>
      <c r="AF130" s="12"/>
      <c r="AG130" s="6" t="str">
        <f t="shared" si="37"/>
        <v>проверка пройдена</v>
      </c>
      <c r="AH130" s="6" t="str">
        <f t="shared" si="35"/>
        <v>проверка пройдена</v>
      </c>
      <c r="AI130" s="19" t="str">
        <f>IF(C130=VLOOKUP(C130,'Списки (не редактирутся)'!A:A,1,0),"проверка пройдена","проверьте или заполните графу 02")</f>
        <v>проверка пройдена</v>
      </c>
    </row>
    <row r="131" spans="1:35" ht="63" x14ac:dyDescent="0.3">
      <c r="A131" s="3" t="s">
        <v>793</v>
      </c>
      <c r="B131" s="4" t="s">
        <v>37</v>
      </c>
      <c r="C131" s="4" t="s">
        <v>644</v>
      </c>
      <c r="D131" s="9" t="s">
        <v>113</v>
      </c>
      <c r="E131" s="15" t="s">
        <v>170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  <c r="P131" s="42">
        <v>0</v>
      </c>
      <c r="Q131" s="42">
        <v>0</v>
      </c>
      <c r="R131" s="42">
        <v>0</v>
      </c>
      <c r="S131" s="42">
        <v>0</v>
      </c>
      <c r="T131" s="42">
        <v>0</v>
      </c>
      <c r="U131" s="42">
        <v>0</v>
      </c>
      <c r="V131" s="42">
        <v>0</v>
      </c>
      <c r="W131" s="42">
        <v>0</v>
      </c>
      <c r="X131" s="42">
        <v>0</v>
      </c>
      <c r="Y131" s="42">
        <v>0</v>
      </c>
      <c r="Z131" s="42">
        <v>0</v>
      </c>
      <c r="AA131" s="42">
        <v>0</v>
      </c>
      <c r="AB131" s="42">
        <v>0</v>
      </c>
      <c r="AC131" s="42">
        <v>0</v>
      </c>
      <c r="AD131" s="42">
        <v>0</v>
      </c>
      <c r="AE131" s="42">
        <v>0</v>
      </c>
      <c r="AF131" s="12"/>
      <c r="AG131" s="6" t="str">
        <f t="shared" si="37"/>
        <v>проверка пройдена</v>
      </c>
      <c r="AH131" s="6" t="str">
        <f t="shared" si="35"/>
        <v>проверка пройдена</v>
      </c>
      <c r="AI131" s="19" t="str">
        <f>IF(C131=VLOOKUP(C131,'Списки (не редактирутся)'!A:A,1,0),"проверка пройдена","проверьте или заполните графу 02")</f>
        <v>проверка пройдена</v>
      </c>
    </row>
    <row r="132" spans="1:35" ht="78.75" x14ac:dyDescent="0.3">
      <c r="A132" s="3" t="s">
        <v>793</v>
      </c>
      <c r="B132" s="4" t="s">
        <v>37</v>
      </c>
      <c r="C132" s="4" t="s">
        <v>644</v>
      </c>
      <c r="D132" s="9" t="s">
        <v>114</v>
      </c>
      <c r="E132" s="15" t="s">
        <v>171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0</v>
      </c>
      <c r="S132" s="42">
        <v>0</v>
      </c>
      <c r="T132" s="42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  <c r="Z132" s="42">
        <v>0</v>
      </c>
      <c r="AA132" s="42">
        <v>0</v>
      </c>
      <c r="AB132" s="42">
        <v>0</v>
      </c>
      <c r="AC132" s="42">
        <v>0</v>
      </c>
      <c r="AD132" s="42">
        <v>0</v>
      </c>
      <c r="AE132" s="42">
        <v>0</v>
      </c>
      <c r="AF132" s="12"/>
      <c r="AG132" s="6" t="str">
        <f t="shared" si="37"/>
        <v>проверка пройдена</v>
      </c>
      <c r="AH132" s="6" t="str">
        <f t="shared" si="35"/>
        <v>проверка пройдена</v>
      </c>
      <c r="AI132" s="19" t="str">
        <f>IF(C132=VLOOKUP(C132,'Списки (не редактирутся)'!A:A,1,0),"проверка пройдена","проверьте или заполните графу 02")</f>
        <v>проверка пройдена</v>
      </c>
    </row>
    <row r="133" spans="1:35" ht="105.75" customHeight="1" x14ac:dyDescent="0.3">
      <c r="A133" s="3" t="s">
        <v>793</v>
      </c>
      <c r="B133" s="4" t="s">
        <v>37</v>
      </c>
      <c r="C133" s="4" t="s">
        <v>644</v>
      </c>
      <c r="D133" s="16" t="s">
        <v>115</v>
      </c>
      <c r="E133" s="17" t="s">
        <v>779</v>
      </c>
      <c r="F133" s="44" t="str">
        <f>IF(AND(F119&lt;=F118,F120&lt;=F119,F121&lt;=F118,F122&lt;=F118,F123=(F119+F121),F123=(F124+F125+F126+F127+F128+F129+F130),F131&lt;=F123,F132&lt;=F123,(F119+F121)&lt;=F118,F124&lt;=F123,F125&lt;=F123,F126&lt;=F123,F127&lt;=F123,F128&lt;=F123,F129&lt;=F123,F130&lt;=F123,F131&lt;=F122,F131&lt;=F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33" s="44" t="str">
        <f t="shared" ref="G133:AE133" si="38">IF(AND(G119&lt;=G118,G120&lt;=G119,G121&lt;=G118,G122&lt;=G118,G123=(G119+G121),G123=(G124+G125+G126+G127+G128+G129+G130),G131&lt;=G123,G132&lt;=G123,(G119+G121)&lt;=G118,G124&lt;=G123,G125&lt;=G123,G126&lt;=G123,G127&lt;=G123,G128&lt;=G123,G129&lt;=G123,G130&lt;=G123,G131&lt;=G122,G131&lt;=G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33" s="44" t="str">
        <f t="shared" si="38"/>
        <v>проверка пройдена</v>
      </c>
      <c r="I133" s="44" t="str">
        <f t="shared" si="38"/>
        <v>проверка пройдена</v>
      </c>
      <c r="J133" s="44" t="str">
        <f t="shared" si="38"/>
        <v>проверка пройдена</v>
      </c>
      <c r="K133" s="44" t="str">
        <f t="shared" si="38"/>
        <v>проверка пройдена</v>
      </c>
      <c r="L133" s="44" t="str">
        <f t="shared" si="38"/>
        <v>проверка пройдена</v>
      </c>
      <c r="M133" s="44" t="str">
        <f t="shared" si="38"/>
        <v>проверка пройдена</v>
      </c>
      <c r="N133" s="44" t="str">
        <f t="shared" si="38"/>
        <v>проверка пройдена</v>
      </c>
      <c r="O133" s="44" t="str">
        <f t="shared" si="38"/>
        <v>проверка пройдена</v>
      </c>
      <c r="P133" s="44" t="str">
        <f t="shared" si="38"/>
        <v>проверка пройдена</v>
      </c>
      <c r="Q133" s="44" t="str">
        <f t="shared" si="38"/>
        <v>проверка пройдена</v>
      </c>
      <c r="R133" s="44" t="str">
        <f t="shared" si="38"/>
        <v>проверка пройдена</v>
      </c>
      <c r="S133" s="44" t="str">
        <f t="shared" si="38"/>
        <v>проверка пройдена</v>
      </c>
      <c r="T133" s="44" t="str">
        <f t="shared" si="38"/>
        <v>проверка пройдена</v>
      </c>
      <c r="U133" s="44" t="str">
        <f t="shared" si="38"/>
        <v>проверка пройдена</v>
      </c>
      <c r="V133" s="44" t="str">
        <f t="shared" si="38"/>
        <v>проверка пройдена</v>
      </c>
      <c r="W133" s="44" t="str">
        <f t="shared" si="38"/>
        <v>проверка пройдена</v>
      </c>
      <c r="X133" s="44" t="str">
        <f t="shared" si="38"/>
        <v>проверка пройдена</v>
      </c>
      <c r="Y133" s="44" t="str">
        <f t="shared" si="38"/>
        <v>проверка пройдена</v>
      </c>
      <c r="Z133" s="44" t="str">
        <f t="shared" si="38"/>
        <v>проверка пройдена</v>
      </c>
      <c r="AA133" s="44" t="str">
        <f t="shared" si="38"/>
        <v>проверка пройдена</v>
      </c>
      <c r="AB133" s="44" t="str">
        <f t="shared" si="38"/>
        <v>проверка пройдена</v>
      </c>
      <c r="AC133" s="44" t="str">
        <f t="shared" si="38"/>
        <v>проверка пройдена</v>
      </c>
      <c r="AD133" s="44" t="str">
        <f t="shared" si="38"/>
        <v>проверка пройдена</v>
      </c>
      <c r="AE133" s="44" t="str">
        <f t="shared" si="38"/>
        <v>проверка пройдена</v>
      </c>
      <c r="AF133" s="18"/>
      <c r="AG133" s="6"/>
      <c r="AH133" s="6"/>
      <c r="AI133" s="19"/>
    </row>
    <row r="134" spans="1:35" s="3" customFormat="1" ht="35.25" customHeight="1" x14ac:dyDescent="0.25">
      <c r="A134" s="3" t="s">
        <v>793</v>
      </c>
      <c r="B134" s="4" t="s">
        <v>37</v>
      </c>
      <c r="C134" s="4" t="s">
        <v>645</v>
      </c>
      <c r="D134" s="10" t="s">
        <v>9</v>
      </c>
      <c r="E134" s="11" t="s">
        <v>134</v>
      </c>
      <c r="F134" s="42">
        <v>70</v>
      </c>
      <c r="G134" s="42">
        <v>63</v>
      </c>
      <c r="H134" s="45">
        <v>54</v>
      </c>
      <c r="I134" s="42">
        <v>31</v>
      </c>
      <c r="J134" s="42">
        <v>0</v>
      </c>
      <c r="K134" s="42">
        <v>0</v>
      </c>
      <c r="L134" s="42">
        <v>7</v>
      </c>
      <c r="M134" s="42">
        <v>0</v>
      </c>
      <c r="N134" s="42">
        <v>0</v>
      </c>
      <c r="O134" s="42">
        <v>0</v>
      </c>
      <c r="P134" s="42">
        <v>0</v>
      </c>
      <c r="Q134" s="42">
        <v>0</v>
      </c>
      <c r="R134" s="42">
        <v>0</v>
      </c>
      <c r="S134" s="42">
        <v>0</v>
      </c>
      <c r="T134" s="42">
        <v>0</v>
      </c>
      <c r="U134" s="42">
        <v>0</v>
      </c>
      <c r="V134" s="42">
        <v>0</v>
      </c>
      <c r="W134" s="42">
        <v>0</v>
      </c>
      <c r="X134" s="42">
        <v>0</v>
      </c>
      <c r="Y134" s="42">
        <v>0</v>
      </c>
      <c r="Z134" s="42">
        <v>0</v>
      </c>
      <c r="AA134" s="42">
        <v>0</v>
      </c>
      <c r="AB134" s="42">
        <v>0</v>
      </c>
      <c r="AC134" s="42">
        <v>0</v>
      </c>
      <c r="AD134" s="42">
        <v>0</v>
      </c>
      <c r="AE134" s="42">
        <v>0</v>
      </c>
      <c r="AF134" s="12"/>
      <c r="AG134" s="6" t="str">
        <f>IF(F134=G134+J134+K134+L134+M134+N134+O134+P134+Q134+R134+S134+T134+U134+V134+W134+X134+Y134+Z134+AA134+AB134+AC134+AD134+AE134,"проверка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4" s="6" t="str">
        <f>IF(OR(H134&gt;G134,I134&gt;G134),"ВНИМАНИЕ! В гр.09 и/или 10 не может стоять значение большее, чем в гр.08","проверка пройдена")</f>
        <v>проверка пройдена</v>
      </c>
      <c r="AI134" s="19" t="str">
        <f>IF(C134=VLOOKUP(C134,'Списки (не редактирутся)'!A:A,1,0),"проверка пройдена","проверьте или заполните графу 02")</f>
        <v>проверка пройдена</v>
      </c>
    </row>
    <row r="135" spans="1:35" s="3" customFormat="1" ht="35.25" customHeight="1" x14ac:dyDescent="0.25">
      <c r="A135" s="3" t="s">
        <v>793</v>
      </c>
      <c r="B135" s="4" t="s">
        <v>37</v>
      </c>
      <c r="C135" s="4" t="s">
        <v>645</v>
      </c>
      <c r="D135" s="10" t="s">
        <v>10</v>
      </c>
      <c r="E135" s="13" t="s">
        <v>135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  <c r="AB135" s="42">
        <v>0</v>
      </c>
      <c r="AC135" s="42">
        <v>0</v>
      </c>
      <c r="AD135" s="42">
        <v>0</v>
      </c>
      <c r="AE135" s="42">
        <v>0</v>
      </c>
      <c r="AF135" s="12"/>
      <c r="AG135" s="6" t="str">
        <f t="shared" ref="AG135:AG138" si="39">IF(F135=G135+J135+K135+L135+M135+N135+O135+P135+Q135+R135+S135+T135+U135+V135+W135+X135+Y135+Z135+AA135+AB135+AC135+AD135+AE135,"проверка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5" s="6" t="str">
        <f t="shared" ref="AH135:AH148" si="40">IF(OR(H135&gt;G135,I135&gt;G135),"ВНИМАНИЕ! В гр.09 и/или 10 не может стоять значение большее, чем в гр.08","проверка пройдена")</f>
        <v>проверка пройдена</v>
      </c>
      <c r="AI135" s="19" t="str">
        <f>IF(C135=VLOOKUP(C135,'Списки (не редактирутся)'!A:A,1,0),"проверка пройдена","проверьте или заполните графу 02")</f>
        <v>проверка пройдена</v>
      </c>
    </row>
    <row r="136" spans="1:35" s="3" customFormat="1" ht="35.25" customHeight="1" x14ac:dyDescent="0.25">
      <c r="A136" s="3" t="s">
        <v>793</v>
      </c>
      <c r="B136" s="4" t="s">
        <v>37</v>
      </c>
      <c r="C136" s="4" t="s">
        <v>645</v>
      </c>
      <c r="D136" s="10" t="s">
        <v>11</v>
      </c>
      <c r="E136" s="13" t="s">
        <v>136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B136" s="42">
        <v>0</v>
      </c>
      <c r="AC136" s="42">
        <v>0</v>
      </c>
      <c r="AD136" s="42">
        <v>0</v>
      </c>
      <c r="AE136" s="42">
        <v>0</v>
      </c>
      <c r="AF136" s="12"/>
      <c r="AG136" s="6" t="str">
        <f t="shared" si="39"/>
        <v>проверка пройдена</v>
      </c>
      <c r="AH136" s="6" t="str">
        <f t="shared" si="40"/>
        <v>проверка пройдена</v>
      </c>
      <c r="AI136" s="19" t="str">
        <f>IF(C136=VLOOKUP(C136,'Списки (не редактирутся)'!A:A,1,0),"проверка пройдена","проверьте или заполните графу 02")</f>
        <v>проверка пройдена</v>
      </c>
    </row>
    <row r="137" spans="1:35" s="3" customFormat="1" ht="36.75" customHeight="1" x14ac:dyDescent="0.25">
      <c r="A137" s="3" t="s">
        <v>793</v>
      </c>
      <c r="B137" s="4" t="s">
        <v>37</v>
      </c>
      <c r="C137" s="4" t="s">
        <v>645</v>
      </c>
      <c r="D137" s="10" t="s">
        <v>12</v>
      </c>
      <c r="E137" s="13" t="s">
        <v>14</v>
      </c>
      <c r="F137" s="42">
        <v>1</v>
      </c>
      <c r="G137" s="42">
        <v>1</v>
      </c>
      <c r="H137" s="42">
        <v>1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2">
        <v>0</v>
      </c>
      <c r="Q137" s="42">
        <v>0</v>
      </c>
      <c r="R137" s="42">
        <v>0</v>
      </c>
      <c r="S137" s="42">
        <v>0</v>
      </c>
      <c r="T137" s="42">
        <v>0</v>
      </c>
      <c r="U137" s="42">
        <v>0</v>
      </c>
      <c r="V137" s="42">
        <v>0</v>
      </c>
      <c r="W137" s="42">
        <v>0</v>
      </c>
      <c r="X137" s="42">
        <v>0</v>
      </c>
      <c r="Y137" s="42">
        <v>0</v>
      </c>
      <c r="Z137" s="42">
        <v>0</v>
      </c>
      <c r="AA137" s="42">
        <v>0</v>
      </c>
      <c r="AB137" s="42">
        <v>0</v>
      </c>
      <c r="AC137" s="42">
        <v>0</v>
      </c>
      <c r="AD137" s="42">
        <v>0</v>
      </c>
      <c r="AE137" s="42">
        <v>0</v>
      </c>
      <c r="AF137" s="12"/>
      <c r="AG137" s="6" t="str">
        <f t="shared" si="39"/>
        <v>проверка пройдена</v>
      </c>
      <c r="AH137" s="6" t="str">
        <f t="shared" si="40"/>
        <v>проверка пройдена</v>
      </c>
      <c r="AI137" s="19" t="str">
        <f>IF(C137=VLOOKUP(C137,'Списки (не редактирутся)'!A:A,1,0),"проверка пройдена","проверьте или заполните графу 02")</f>
        <v>проверка пройдена</v>
      </c>
    </row>
    <row r="138" spans="1:35" s="3" customFormat="1" ht="27" customHeight="1" x14ac:dyDescent="0.25">
      <c r="A138" s="3" t="s">
        <v>793</v>
      </c>
      <c r="B138" s="4" t="s">
        <v>37</v>
      </c>
      <c r="C138" s="4" t="s">
        <v>645</v>
      </c>
      <c r="D138" s="10" t="s">
        <v>13</v>
      </c>
      <c r="E138" s="13" t="s">
        <v>17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2">
        <v>0</v>
      </c>
      <c r="S138" s="42">
        <v>0</v>
      </c>
      <c r="T138" s="42">
        <v>0</v>
      </c>
      <c r="U138" s="42">
        <v>0</v>
      </c>
      <c r="V138" s="42">
        <v>0</v>
      </c>
      <c r="W138" s="42">
        <v>0</v>
      </c>
      <c r="X138" s="42">
        <v>0</v>
      </c>
      <c r="Y138" s="42">
        <v>0</v>
      </c>
      <c r="Z138" s="42">
        <v>0</v>
      </c>
      <c r="AA138" s="42">
        <v>0</v>
      </c>
      <c r="AB138" s="42">
        <v>0</v>
      </c>
      <c r="AC138" s="42">
        <v>0</v>
      </c>
      <c r="AD138" s="42">
        <v>0</v>
      </c>
      <c r="AE138" s="42">
        <v>0</v>
      </c>
      <c r="AF138" s="12"/>
      <c r="AG138" s="6" t="str">
        <f t="shared" si="39"/>
        <v>проверка пройдена</v>
      </c>
      <c r="AH138" s="6" t="str">
        <f t="shared" si="40"/>
        <v>проверка пройдена</v>
      </c>
      <c r="AI138" s="19" t="str">
        <f>IF(C138=VLOOKUP(C138,'Списки (не редактирутся)'!A:A,1,0),"проверка пройдена","проверьте или заполните графу 02")</f>
        <v>проверка пройдена</v>
      </c>
    </row>
    <row r="139" spans="1:35" s="3" customFormat="1" ht="81" customHeight="1" x14ac:dyDescent="0.25">
      <c r="A139" s="3" t="s">
        <v>793</v>
      </c>
      <c r="B139" s="4" t="s">
        <v>37</v>
      </c>
      <c r="C139" s="4" t="s">
        <v>645</v>
      </c>
      <c r="D139" s="9" t="s">
        <v>105</v>
      </c>
      <c r="E139" s="14" t="s">
        <v>172</v>
      </c>
      <c r="F139" s="42">
        <v>1</v>
      </c>
      <c r="G139" s="42">
        <v>1</v>
      </c>
      <c r="H139" s="42">
        <v>1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>
        <v>0</v>
      </c>
      <c r="Q139" s="42">
        <v>0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42">
        <v>0</v>
      </c>
      <c r="X139" s="42">
        <v>0</v>
      </c>
      <c r="Y139" s="42">
        <v>0</v>
      </c>
      <c r="Z139" s="42">
        <v>0</v>
      </c>
      <c r="AA139" s="42">
        <v>0</v>
      </c>
      <c r="AB139" s="42">
        <v>0</v>
      </c>
      <c r="AC139" s="42">
        <v>0</v>
      </c>
      <c r="AD139" s="42">
        <v>0</v>
      </c>
      <c r="AE139" s="42">
        <v>0</v>
      </c>
      <c r="AF139" s="12"/>
      <c r="AG139" s="6" t="str">
        <f>IF(F139=G139+J139+K139+L139+M139+N139+O139+P139+Q139+R139+S139+T139+U139+V139+W139+X139+Y139+Z139+AA139+AB139+AC139+AD139+AE139,"проверка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9" s="6" t="str">
        <f t="shared" si="40"/>
        <v>проверка пройдена</v>
      </c>
      <c r="AI139" s="19" t="str">
        <f>IF(C139=VLOOKUP(C139,'Списки (не редактирутся)'!A:A,1,0),"проверка пройдена","проверьте или заполните графу 02")</f>
        <v>проверка пройдена</v>
      </c>
    </row>
    <row r="140" spans="1:35" ht="87" customHeight="1" x14ac:dyDescent="0.3">
      <c r="A140" s="3" t="s">
        <v>793</v>
      </c>
      <c r="B140" s="4" t="s">
        <v>37</v>
      </c>
      <c r="C140" s="4" t="s">
        <v>645</v>
      </c>
      <c r="D140" s="9" t="s">
        <v>106</v>
      </c>
      <c r="E140" s="14" t="s">
        <v>169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  <c r="Z140" s="42">
        <v>0</v>
      </c>
      <c r="AA140" s="42">
        <v>0</v>
      </c>
      <c r="AB140" s="42">
        <v>0</v>
      </c>
      <c r="AC140" s="42">
        <v>0</v>
      </c>
      <c r="AD140" s="42">
        <v>0</v>
      </c>
      <c r="AE140" s="42">
        <v>0</v>
      </c>
      <c r="AF140" s="12"/>
      <c r="AG140" s="6" t="str">
        <f>IF(F140=G140+J140+K140+L140+M140+N140+O140+P140+Q140+R140+S140+T140+U140+V140+W140+X140+Y140+Z140+AA140+AB140+AC140+AD140+AE140,"проверка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0" s="6" t="str">
        <f t="shared" si="40"/>
        <v>проверка пройдена</v>
      </c>
      <c r="AI140" s="19" t="str">
        <f>IF(C140=VLOOKUP(C140,'Списки (не редактирутся)'!A:A,1,0),"проверка пройдена","проверьте или заполните графу 02")</f>
        <v>проверка пройдена</v>
      </c>
    </row>
    <row r="141" spans="1:35" ht="47.25" x14ac:dyDescent="0.3">
      <c r="A141" s="3" t="s">
        <v>793</v>
      </c>
      <c r="B141" s="4" t="s">
        <v>37</v>
      </c>
      <c r="C141" s="4" t="s">
        <v>645</v>
      </c>
      <c r="D141" s="9" t="s">
        <v>107</v>
      </c>
      <c r="E141" s="14" t="s">
        <v>167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>
        <v>0</v>
      </c>
      <c r="Q141" s="42">
        <v>0</v>
      </c>
      <c r="R141" s="42">
        <v>0</v>
      </c>
      <c r="S141" s="42">
        <v>0</v>
      </c>
      <c r="T141" s="42">
        <v>0</v>
      </c>
      <c r="U141" s="42">
        <v>0</v>
      </c>
      <c r="V141" s="42">
        <v>0</v>
      </c>
      <c r="W141" s="42">
        <v>0</v>
      </c>
      <c r="X141" s="42">
        <v>0</v>
      </c>
      <c r="Y141" s="42">
        <v>0</v>
      </c>
      <c r="Z141" s="42">
        <v>0</v>
      </c>
      <c r="AA141" s="42">
        <v>0</v>
      </c>
      <c r="AB141" s="42">
        <v>0</v>
      </c>
      <c r="AC141" s="42">
        <v>0</v>
      </c>
      <c r="AD141" s="42">
        <v>0</v>
      </c>
      <c r="AE141" s="42">
        <v>0</v>
      </c>
      <c r="AF141" s="12"/>
      <c r="AG141" s="6" t="str">
        <f t="shared" ref="AG141:AG148" si="41">IF(F141=G141+J141+K141+L141+M141+N141+O141+P141+Q141+R141+S141+T141+U141+V141+W141+X141+Y141+Z141+AA141+AB141+AC141+AD141+AE141,"проверка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1" s="6" t="str">
        <f t="shared" si="40"/>
        <v>проверка пройдена</v>
      </c>
      <c r="AI141" s="19" t="str">
        <f>IF(C141=VLOOKUP(C141,'Списки (не редактирутся)'!A:A,1,0),"проверка пройдена","проверьте или заполните графу 02")</f>
        <v>проверка пройдена</v>
      </c>
    </row>
    <row r="142" spans="1:35" ht="47.25" x14ac:dyDescent="0.3">
      <c r="A142" s="3" t="s">
        <v>793</v>
      </c>
      <c r="B142" s="4" t="s">
        <v>37</v>
      </c>
      <c r="C142" s="4" t="s">
        <v>645</v>
      </c>
      <c r="D142" s="9" t="s">
        <v>108</v>
      </c>
      <c r="E142" s="14" t="s">
        <v>168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  <c r="P142" s="42">
        <v>0</v>
      </c>
      <c r="Q142" s="42">
        <v>0</v>
      </c>
      <c r="R142" s="42">
        <v>0</v>
      </c>
      <c r="S142" s="42">
        <v>0</v>
      </c>
      <c r="T142" s="42">
        <v>0</v>
      </c>
      <c r="U142" s="42">
        <v>0</v>
      </c>
      <c r="V142" s="42">
        <v>0</v>
      </c>
      <c r="W142" s="42">
        <v>0</v>
      </c>
      <c r="X142" s="42">
        <v>0</v>
      </c>
      <c r="Y142" s="42">
        <v>0</v>
      </c>
      <c r="Z142" s="42">
        <v>0</v>
      </c>
      <c r="AA142" s="42">
        <v>0</v>
      </c>
      <c r="AB142" s="42">
        <v>0</v>
      </c>
      <c r="AC142" s="42">
        <v>0</v>
      </c>
      <c r="AD142" s="42">
        <v>0</v>
      </c>
      <c r="AE142" s="42">
        <v>0</v>
      </c>
      <c r="AF142" s="12"/>
      <c r="AG142" s="6" t="str">
        <f t="shared" si="41"/>
        <v>проверка пройдена</v>
      </c>
      <c r="AH142" s="6" t="str">
        <f t="shared" si="40"/>
        <v>проверка пройдена</v>
      </c>
      <c r="AI142" s="19" t="str">
        <f>IF(C142=VLOOKUP(C142,'Списки (не редактирутся)'!A:A,1,0),"проверка пройдена","проверьте или заполните графу 02")</f>
        <v>проверка пройдена</v>
      </c>
    </row>
    <row r="143" spans="1:35" ht="45" customHeight="1" x14ac:dyDescent="0.3">
      <c r="A143" s="3" t="s">
        <v>793</v>
      </c>
      <c r="B143" s="4" t="s">
        <v>37</v>
      </c>
      <c r="C143" s="4" t="s">
        <v>645</v>
      </c>
      <c r="D143" s="9" t="s">
        <v>109</v>
      </c>
      <c r="E143" s="14" t="s">
        <v>173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  <c r="P143" s="42">
        <v>0</v>
      </c>
      <c r="Q143" s="42">
        <v>0</v>
      </c>
      <c r="R143" s="42">
        <v>0</v>
      </c>
      <c r="S143" s="42">
        <v>0</v>
      </c>
      <c r="T143" s="42">
        <v>0</v>
      </c>
      <c r="U143" s="42">
        <v>0</v>
      </c>
      <c r="V143" s="42">
        <v>0</v>
      </c>
      <c r="W143" s="42">
        <v>0</v>
      </c>
      <c r="X143" s="42">
        <v>0</v>
      </c>
      <c r="Y143" s="42">
        <v>0</v>
      </c>
      <c r="Z143" s="42">
        <v>0</v>
      </c>
      <c r="AA143" s="42">
        <v>0</v>
      </c>
      <c r="AB143" s="42">
        <v>0</v>
      </c>
      <c r="AC143" s="42">
        <v>0</v>
      </c>
      <c r="AD143" s="42">
        <v>0</v>
      </c>
      <c r="AE143" s="42">
        <v>0</v>
      </c>
      <c r="AF143" s="12"/>
      <c r="AG143" s="6" t="str">
        <f t="shared" si="41"/>
        <v>проверка пройдена</v>
      </c>
      <c r="AH143" s="6" t="str">
        <f t="shared" si="40"/>
        <v>проверка пройдена</v>
      </c>
      <c r="AI143" s="19" t="str">
        <f>IF(C143=VLOOKUP(C143,'Списки (не редактирутся)'!A:A,1,0),"проверка пройдена","проверьте или заполните графу 02")</f>
        <v>проверка пройдена</v>
      </c>
    </row>
    <row r="144" spans="1:35" ht="21.6" customHeight="1" x14ac:dyDescent="0.3">
      <c r="A144" s="3" t="s">
        <v>793</v>
      </c>
      <c r="B144" s="4" t="s">
        <v>37</v>
      </c>
      <c r="C144" s="4" t="s">
        <v>645</v>
      </c>
      <c r="D144" s="9" t="s">
        <v>110</v>
      </c>
      <c r="E144" s="14" t="s">
        <v>174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v>0</v>
      </c>
      <c r="R144" s="42">
        <v>0</v>
      </c>
      <c r="S144" s="42">
        <v>0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  <c r="Z144" s="42">
        <v>0</v>
      </c>
      <c r="AA144" s="42">
        <v>0</v>
      </c>
      <c r="AB144" s="42">
        <v>0</v>
      </c>
      <c r="AC144" s="42">
        <v>0</v>
      </c>
      <c r="AD144" s="42">
        <v>0</v>
      </c>
      <c r="AE144" s="42">
        <v>0</v>
      </c>
      <c r="AF144" s="12"/>
      <c r="AG144" s="6" t="str">
        <f>IF(F144=G144+J144+K144+L144+M144+N144+O144+P144+Q144+R144+S144+T144+U144+V144+W144+X144+Y144+Z144+AA144+AB144+AC144+AD144+AE144,"проверка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4" s="6" t="str">
        <f t="shared" si="40"/>
        <v>проверка пройдена</v>
      </c>
      <c r="AI144" s="19" t="str">
        <f>IF(C144=VLOOKUP(C144,'Списки (не редактирутся)'!A:A,1,0),"проверка пройдена","проверьте или заполните графу 02")</f>
        <v>проверка пройдена</v>
      </c>
    </row>
    <row r="145" spans="1:35" ht="47.25" x14ac:dyDescent="0.3">
      <c r="A145" s="3" t="s">
        <v>793</v>
      </c>
      <c r="B145" s="4" t="s">
        <v>37</v>
      </c>
      <c r="C145" s="4" t="s">
        <v>645</v>
      </c>
      <c r="D145" s="9" t="s">
        <v>111</v>
      </c>
      <c r="E145" s="14" t="s">
        <v>175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42">
        <v>0</v>
      </c>
      <c r="Z145" s="42">
        <v>0</v>
      </c>
      <c r="AA145" s="42">
        <v>0</v>
      </c>
      <c r="AB145" s="42">
        <v>0</v>
      </c>
      <c r="AC145" s="42">
        <v>0</v>
      </c>
      <c r="AD145" s="42">
        <v>0</v>
      </c>
      <c r="AE145" s="42">
        <v>0</v>
      </c>
      <c r="AF145" s="12"/>
      <c r="AG145" s="6" t="str">
        <f t="shared" ref="AG145:AG149" si="42">IF(F145=G145+J145+K145+L145+M145+N145+O145+P145+Q145+R145+S145+T145+U145+V145+W145+X145+Y145+Z145+AA145+AB145+AC145+AD145+AE145,"проверка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5" s="6" t="str">
        <f t="shared" si="40"/>
        <v>проверка пройдена</v>
      </c>
      <c r="AI145" s="19" t="str">
        <f>IF(C145=VLOOKUP(C145,'Списки (не редактирутся)'!A:A,1,0),"проверка пройдена","проверьте или заполните графу 02")</f>
        <v>проверка пройдена</v>
      </c>
    </row>
    <row r="146" spans="1:35" ht="37.5" customHeight="1" x14ac:dyDescent="0.3">
      <c r="A146" s="3" t="s">
        <v>793</v>
      </c>
      <c r="B146" s="4" t="s">
        <v>37</v>
      </c>
      <c r="C146" s="4" t="s">
        <v>645</v>
      </c>
      <c r="D146" s="9" t="s">
        <v>112</v>
      </c>
      <c r="E146" s="14" t="s">
        <v>176</v>
      </c>
      <c r="F146" s="42">
        <v>1</v>
      </c>
      <c r="G146" s="42">
        <v>1</v>
      </c>
      <c r="H146" s="42">
        <v>1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  <c r="P146" s="42">
        <v>0</v>
      </c>
      <c r="Q146" s="42">
        <v>0</v>
      </c>
      <c r="R146" s="42">
        <v>0</v>
      </c>
      <c r="S146" s="42">
        <v>0</v>
      </c>
      <c r="T146" s="42">
        <v>0</v>
      </c>
      <c r="U146" s="42">
        <v>0</v>
      </c>
      <c r="V146" s="42">
        <v>0</v>
      </c>
      <c r="W146" s="42">
        <v>0</v>
      </c>
      <c r="X146" s="42">
        <v>0</v>
      </c>
      <c r="Y146" s="42">
        <v>0</v>
      </c>
      <c r="Z146" s="42">
        <v>0</v>
      </c>
      <c r="AA146" s="42">
        <v>0</v>
      </c>
      <c r="AB146" s="42">
        <v>0</v>
      </c>
      <c r="AC146" s="42">
        <v>0</v>
      </c>
      <c r="AD146" s="42">
        <v>0</v>
      </c>
      <c r="AE146" s="42">
        <v>0</v>
      </c>
      <c r="AF146" s="12"/>
      <c r="AG146" s="6" t="str">
        <f t="shared" si="42"/>
        <v>проверка пройдена</v>
      </c>
      <c r="AH146" s="6" t="str">
        <f t="shared" si="40"/>
        <v>проверка пройдена</v>
      </c>
      <c r="AI146" s="19" t="str">
        <f>IF(C146=VLOOKUP(C146,'Списки (не редактирутся)'!A:A,1,0),"проверка пройдена","проверьте или заполните графу 02")</f>
        <v>проверка пройдена</v>
      </c>
    </row>
    <row r="147" spans="1:35" ht="63" x14ac:dyDescent="0.3">
      <c r="A147" s="3" t="s">
        <v>793</v>
      </c>
      <c r="B147" s="4" t="s">
        <v>37</v>
      </c>
      <c r="C147" s="4" t="s">
        <v>645</v>
      </c>
      <c r="D147" s="9" t="s">
        <v>113</v>
      </c>
      <c r="E147" s="15" t="s">
        <v>170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  <c r="P147" s="42">
        <v>0</v>
      </c>
      <c r="Q147" s="42">
        <v>0</v>
      </c>
      <c r="R147" s="42">
        <v>0</v>
      </c>
      <c r="S147" s="42">
        <v>0</v>
      </c>
      <c r="T147" s="42">
        <v>0</v>
      </c>
      <c r="U147" s="42">
        <v>0</v>
      </c>
      <c r="V147" s="42">
        <v>0</v>
      </c>
      <c r="W147" s="42">
        <v>0</v>
      </c>
      <c r="X147" s="42">
        <v>0</v>
      </c>
      <c r="Y147" s="42">
        <v>0</v>
      </c>
      <c r="Z147" s="42">
        <v>0</v>
      </c>
      <c r="AA147" s="42">
        <v>0</v>
      </c>
      <c r="AB147" s="42">
        <v>0</v>
      </c>
      <c r="AC147" s="42">
        <v>0</v>
      </c>
      <c r="AD147" s="42">
        <v>0</v>
      </c>
      <c r="AE147" s="42">
        <v>0</v>
      </c>
      <c r="AF147" s="12"/>
      <c r="AG147" s="6" t="str">
        <f t="shared" si="42"/>
        <v>проверка пройдена</v>
      </c>
      <c r="AH147" s="6" t="str">
        <f t="shared" si="40"/>
        <v>проверка пройдена</v>
      </c>
      <c r="AI147" s="19" t="str">
        <f>IF(C147=VLOOKUP(C147,'Списки (не редактирутся)'!A:A,1,0),"проверка пройдена","проверьте или заполните графу 02")</f>
        <v>проверка пройдена</v>
      </c>
    </row>
    <row r="148" spans="1:35" ht="78.75" x14ac:dyDescent="0.3">
      <c r="A148" s="3" t="s">
        <v>793</v>
      </c>
      <c r="B148" s="4" t="s">
        <v>37</v>
      </c>
      <c r="C148" s="4" t="s">
        <v>645</v>
      </c>
      <c r="D148" s="9" t="s">
        <v>114</v>
      </c>
      <c r="E148" s="15" t="s">
        <v>171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2">
        <v>0</v>
      </c>
      <c r="S148" s="42">
        <v>0</v>
      </c>
      <c r="T148" s="42">
        <v>0</v>
      </c>
      <c r="U148" s="42">
        <v>0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0</v>
      </c>
      <c r="AB148" s="42">
        <v>0</v>
      </c>
      <c r="AC148" s="42">
        <v>0</v>
      </c>
      <c r="AD148" s="42">
        <v>0</v>
      </c>
      <c r="AE148" s="42">
        <v>0</v>
      </c>
      <c r="AF148" s="12"/>
      <c r="AG148" s="6" t="str">
        <f t="shared" si="42"/>
        <v>проверка пройдена</v>
      </c>
      <c r="AH148" s="6" t="str">
        <f t="shared" si="40"/>
        <v>проверка пройдена</v>
      </c>
      <c r="AI148" s="19" t="str">
        <f>IF(C148=VLOOKUP(C148,'Списки (не редактирутся)'!A:A,1,0),"проверка пройдена","проверьте или заполните графу 02")</f>
        <v>проверка пройдена</v>
      </c>
    </row>
    <row r="149" spans="1:35" ht="105.75" customHeight="1" x14ac:dyDescent="0.3">
      <c r="A149" s="3" t="s">
        <v>793</v>
      </c>
      <c r="B149" s="4" t="s">
        <v>37</v>
      </c>
      <c r="C149" s="4" t="s">
        <v>645</v>
      </c>
      <c r="D149" s="16" t="s">
        <v>115</v>
      </c>
      <c r="E149" s="17" t="s">
        <v>779</v>
      </c>
      <c r="F149" s="44" t="str">
        <f>IF(AND(F135&lt;=F134,F136&lt;=F135,F137&lt;=F134,F138&lt;=F134,F139=(F135+F137),F139=(F140+F141+F142+F143+F144+F145+F146),F147&lt;=F139,F148&lt;=F139,(F135+F137)&lt;=F134,F140&lt;=F139,F141&lt;=F139,F142&lt;=F139,F143&lt;=F139,F144&lt;=F139,F145&lt;=F139,F146&lt;=F139,F147&lt;=F138,F147&lt;=F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49" s="44" t="str">
        <f t="shared" ref="G149:AE149" si="43">IF(AND(G135&lt;=G134,G136&lt;=G135,G137&lt;=G134,G138&lt;=G134,G139=(G135+G137),G139=(G140+G141+G142+G143+G144+G145+G146),G147&lt;=G139,G148&lt;=G139,(G135+G137)&lt;=G134,G140&lt;=G139,G141&lt;=G139,G142&lt;=G139,G143&lt;=G139,G144&lt;=G139,G145&lt;=G139,G146&lt;=G139,G147&lt;=G138,G147&lt;=G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49" s="44" t="str">
        <f t="shared" si="43"/>
        <v>проверка пройдена</v>
      </c>
      <c r="I149" s="44" t="str">
        <f t="shared" si="43"/>
        <v>проверка пройдена</v>
      </c>
      <c r="J149" s="44" t="str">
        <f t="shared" si="43"/>
        <v>проверка пройдена</v>
      </c>
      <c r="K149" s="44" t="str">
        <f t="shared" si="43"/>
        <v>проверка пройдена</v>
      </c>
      <c r="L149" s="44" t="str">
        <f t="shared" si="43"/>
        <v>проверка пройдена</v>
      </c>
      <c r="M149" s="44" t="str">
        <f t="shared" si="43"/>
        <v>проверка пройдена</v>
      </c>
      <c r="N149" s="44" t="str">
        <f t="shared" si="43"/>
        <v>проверка пройдена</v>
      </c>
      <c r="O149" s="44" t="str">
        <f t="shared" si="43"/>
        <v>проверка пройдена</v>
      </c>
      <c r="P149" s="44" t="str">
        <f t="shared" si="43"/>
        <v>проверка пройдена</v>
      </c>
      <c r="Q149" s="44" t="str">
        <f t="shared" si="43"/>
        <v>проверка пройдена</v>
      </c>
      <c r="R149" s="44" t="str">
        <f t="shared" si="43"/>
        <v>проверка пройдена</v>
      </c>
      <c r="S149" s="44" t="str">
        <f t="shared" si="43"/>
        <v>проверка пройдена</v>
      </c>
      <c r="T149" s="44" t="str">
        <f t="shared" si="43"/>
        <v>проверка пройдена</v>
      </c>
      <c r="U149" s="44" t="str">
        <f t="shared" si="43"/>
        <v>проверка пройдена</v>
      </c>
      <c r="V149" s="44" t="str">
        <f t="shared" si="43"/>
        <v>проверка пройдена</v>
      </c>
      <c r="W149" s="44" t="str">
        <f t="shared" si="43"/>
        <v>проверка пройдена</v>
      </c>
      <c r="X149" s="44" t="str">
        <f t="shared" si="43"/>
        <v>проверка пройдена</v>
      </c>
      <c r="Y149" s="44" t="str">
        <f t="shared" si="43"/>
        <v>проверка пройдена</v>
      </c>
      <c r="Z149" s="44" t="str">
        <f t="shared" si="43"/>
        <v>проверка пройдена</v>
      </c>
      <c r="AA149" s="44" t="str">
        <f t="shared" si="43"/>
        <v>проверка пройдена</v>
      </c>
      <c r="AB149" s="44" t="str">
        <f t="shared" si="43"/>
        <v>проверка пройдена</v>
      </c>
      <c r="AC149" s="44" t="str">
        <f t="shared" si="43"/>
        <v>проверка пройдена</v>
      </c>
      <c r="AD149" s="44" t="str">
        <f t="shared" si="43"/>
        <v>проверка пройдена</v>
      </c>
      <c r="AE149" s="44" t="str">
        <f t="shared" si="43"/>
        <v>проверка пройдена</v>
      </c>
      <c r="AF149" s="18"/>
      <c r="AG149" s="6"/>
      <c r="AH149" s="6"/>
      <c r="AI149" s="19"/>
    </row>
    <row r="150" spans="1:35" s="3" customFormat="1" ht="35.25" customHeight="1" x14ac:dyDescent="0.25">
      <c r="A150" s="3" t="s">
        <v>793</v>
      </c>
      <c r="B150" s="4" t="s">
        <v>37</v>
      </c>
      <c r="C150" s="4" t="s">
        <v>646</v>
      </c>
      <c r="D150" s="10" t="s">
        <v>9</v>
      </c>
      <c r="E150" s="11" t="s">
        <v>134</v>
      </c>
      <c r="F150" s="42">
        <v>153</v>
      </c>
      <c r="G150" s="42">
        <v>132</v>
      </c>
      <c r="H150" s="42">
        <v>119</v>
      </c>
      <c r="I150" s="42">
        <v>86</v>
      </c>
      <c r="J150" s="42">
        <v>2</v>
      </c>
      <c r="K150" s="42">
        <v>3</v>
      </c>
      <c r="L150" s="42">
        <v>8</v>
      </c>
      <c r="M150" s="42">
        <v>0</v>
      </c>
      <c r="N150" s="42">
        <v>0</v>
      </c>
      <c r="O150" s="42">
        <v>7</v>
      </c>
      <c r="P150" s="42">
        <v>0</v>
      </c>
      <c r="Q150" s="42">
        <v>0</v>
      </c>
      <c r="R150" s="42">
        <v>0</v>
      </c>
      <c r="S150" s="42">
        <v>0</v>
      </c>
      <c r="T150" s="42">
        <v>1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  <c r="Z150" s="42">
        <v>0</v>
      </c>
      <c r="AA150" s="42">
        <v>0</v>
      </c>
      <c r="AB150" s="42">
        <v>0</v>
      </c>
      <c r="AC150" s="42">
        <v>0</v>
      </c>
      <c r="AD150" s="42">
        <v>0</v>
      </c>
      <c r="AE150" s="42">
        <v>0</v>
      </c>
      <c r="AF150" s="12"/>
      <c r="AG150" s="6" t="str">
        <f>IF(F150=G150+J150+K150+L150+M150+N150+O150+P150+Q150+R150+S150+T150+U150+V150+W150+X150+Y150+Z150+AA150+AB150+AC150+AD150+AE150,"проверка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0" s="6" t="str">
        <f>IF(OR(H150&gt;G150,I150&gt;G150),"ВНИМАНИЕ! В гр.09 и/или 10 не может стоять значение большее, чем в гр.08","проверка пройдена")</f>
        <v>проверка пройдена</v>
      </c>
      <c r="AI150" s="19" t="str">
        <f>IF(C150=VLOOKUP(C150,'Списки (не редактирутся)'!A:A,1,0),"проверка пройдена","проверьте или заполните графу 02")</f>
        <v>проверка пройдена</v>
      </c>
    </row>
    <row r="151" spans="1:35" s="3" customFormat="1" ht="35.25" customHeight="1" x14ac:dyDescent="0.25">
      <c r="A151" s="3" t="s">
        <v>793</v>
      </c>
      <c r="B151" s="4" t="s">
        <v>37</v>
      </c>
      <c r="C151" s="4" t="s">
        <v>646</v>
      </c>
      <c r="D151" s="10" t="s">
        <v>10</v>
      </c>
      <c r="E151" s="13" t="s">
        <v>135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2">
        <v>0</v>
      </c>
      <c r="Q151" s="42">
        <v>0</v>
      </c>
      <c r="R151" s="42">
        <v>0</v>
      </c>
      <c r="S151" s="42">
        <v>0</v>
      </c>
      <c r="T151" s="42">
        <v>0</v>
      </c>
      <c r="U151" s="42">
        <v>0</v>
      </c>
      <c r="V151" s="42">
        <v>0</v>
      </c>
      <c r="W151" s="42">
        <v>0</v>
      </c>
      <c r="X151" s="42">
        <v>0</v>
      </c>
      <c r="Y151" s="42">
        <v>0</v>
      </c>
      <c r="Z151" s="42">
        <v>0</v>
      </c>
      <c r="AA151" s="42">
        <v>0</v>
      </c>
      <c r="AB151" s="42">
        <v>0</v>
      </c>
      <c r="AC151" s="42">
        <v>0</v>
      </c>
      <c r="AD151" s="42">
        <v>0</v>
      </c>
      <c r="AE151" s="42">
        <v>0</v>
      </c>
      <c r="AF151" s="12"/>
      <c r="AG151" s="6" t="str">
        <f t="shared" ref="AG151:AG154" si="44">IF(F151=G151+J151+K151+L151+M151+N151+O151+P151+Q151+R151+S151+T151+U151+V151+W151+X151+Y151+Z151+AA151+AB151+AC151+AD151+AE151,"проверка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1" s="6" t="str">
        <f t="shared" ref="AH151:AH164" si="45">IF(OR(H151&gt;G151,I151&gt;G151),"ВНИМАНИЕ! В гр.09 и/или 10 не может стоять значение большее, чем в гр.08","проверка пройдена")</f>
        <v>проверка пройдена</v>
      </c>
      <c r="AI151" s="19" t="str">
        <f>IF(C151=VLOOKUP(C151,'Списки (не редактирутся)'!A:A,1,0),"проверка пройдена","проверьте или заполните графу 02")</f>
        <v>проверка пройдена</v>
      </c>
    </row>
    <row r="152" spans="1:35" s="3" customFormat="1" ht="35.25" customHeight="1" x14ac:dyDescent="0.25">
      <c r="A152" s="3" t="s">
        <v>793</v>
      </c>
      <c r="B152" s="4" t="s">
        <v>37</v>
      </c>
      <c r="C152" s="4" t="s">
        <v>646</v>
      </c>
      <c r="D152" s="10" t="s">
        <v>11</v>
      </c>
      <c r="E152" s="13" t="s">
        <v>136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  <c r="P152" s="42">
        <v>0</v>
      </c>
      <c r="Q152" s="42">
        <v>0</v>
      </c>
      <c r="R152" s="42">
        <v>0</v>
      </c>
      <c r="S152" s="42">
        <v>0</v>
      </c>
      <c r="T152" s="42">
        <v>0</v>
      </c>
      <c r="U152" s="42">
        <v>0</v>
      </c>
      <c r="V152" s="42">
        <v>0</v>
      </c>
      <c r="W152" s="42">
        <v>0</v>
      </c>
      <c r="X152" s="42">
        <v>0</v>
      </c>
      <c r="Y152" s="42">
        <v>0</v>
      </c>
      <c r="Z152" s="42">
        <v>0</v>
      </c>
      <c r="AA152" s="42">
        <v>0</v>
      </c>
      <c r="AB152" s="42">
        <v>0</v>
      </c>
      <c r="AC152" s="42">
        <v>0</v>
      </c>
      <c r="AD152" s="42">
        <v>0</v>
      </c>
      <c r="AE152" s="42">
        <v>0</v>
      </c>
      <c r="AF152" s="12"/>
      <c r="AG152" s="6" t="str">
        <f t="shared" si="44"/>
        <v>проверка пройдена</v>
      </c>
      <c r="AH152" s="6" t="str">
        <f t="shared" si="45"/>
        <v>проверка пройдена</v>
      </c>
      <c r="AI152" s="19" t="str">
        <f>IF(C152=VLOOKUP(C152,'Списки (не редактирутся)'!A:A,1,0),"проверка пройдена","проверьте или заполните графу 02")</f>
        <v>проверка пройдена</v>
      </c>
    </row>
    <row r="153" spans="1:35" s="3" customFormat="1" ht="36.75" customHeight="1" x14ac:dyDescent="0.25">
      <c r="A153" s="3" t="s">
        <v>793</v>
      </c>
      <c r="B153" s="4" t="s">
        <v>37</v>
      </c>
      <c r="C153" s="4" t="s">
        <v>646</v>
      </c>
      <c r="D153" s="10" t="s">
        <v>12</v>
      </c>
      <c r="E153" s="13" t="s">
        <v>14</v>
      </c>
      <c r="F153" s="42">
        <v>5</v>
      </c>
      <c r="G153" s="42">
        <v>5</v>
      </c>
      <c r="H153" s="42">
        <v>5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42">
        <v>0</v>
      </c>
      <c r="Q153" s="42">
        <v>0</v>
      </c>
      <c r="R153" s="42">
        <v>0</v>
      </c>
      <c r="S153" s="42">
        <v>0</v>
      </c>
      <c r="T153" s="42">
        <v>0</v>
      </c>
      <c r="U153" s="42">
        <v>0</v>
      </c>
      <c r="V153" s="42">
        <v>0</v>
      </c>
      <c r="W153" s="42">
        <v>0</v>
      </c>
      <c r="X153" s="42">
        <v>0</v>
      </c>
      <c r="Y153" s="42">
        <v>0</v>
      </c>
      <c r="Z153" s="42">
        <v>0</v>
      </c>
      <c r="AA153" s="42">
        <v>0</v>
      </c>
      <c r="AB153" s="42">
        <v>0</v>
      </c>
      <c r="AC153" s="42">
        <v>0</v>
      </c>
      <c r="AD153" s="42">
        <v>0</v>
      </c>
      <c r="AE153" s="42">
        <v>0</v>
      </c>
      <c r="AF153" s="12"/>
      <c r="AG153" s="6" t="str">
        <f t="shared" si="44"/>
        <v>проверка пройдена</v>
      </c>
      <c r="AH153" s="6" t="str">
        <f t="shared" si="45"/>
        <v>проверка пройдена</v>
      </c>
      <c r="AI153" s="19" t="str">
        <f>IF(C153=VLOOKUP(C153,'Списки (не редактирутся)'!A:A,1,0),"проверка пройдена","проверьте или заполните графу 02")</f>
        <v>проверка пройдена</v>
      </c>
    </row>
    <row r="154" spans="1:35" s="3" customFormat="1" ht="27" customHeight="1" x14ac:dyDescent="0.25">
      <c r="A154" s="3" t="s">
        <v>793</v>
      </c>
      <c r="B154" s="4" t="s">
        <v>37</v>
      </c>
      <c r="C154" s="4" t="s">
        <v>646</v>
      </c>
      <c r="D154" s="10" t="s">
        <v>13</v>
      </c>
      <c r="E154" s="13" t="s">
        <v>17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0</v>
      </c>
      <c r="S154" s="42">
        <v>0</v>
      </c>
      <c r="T154" s="42">
        <v>0</v>
      </c>
      <c r="U154" s="42">
        <v>0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0</v>
      </c>
      <c r="AB154" s="42">
        <v>0</v>
      </c>
      <c r="AC154" s="42">
        <v>0</v>
      </c>
      <c r="AD154" s="42">
        <v>0</v>
      </c>
      <c r="AE154" s="42">
        <v>0</v>
      </c>
      <c r="AF154" s="12"/>
      <c r="AG154" s="6" t="str">
        <f t="shared" si="44"/>
        <v>проверка пройдена</v>
      </c>
      <c r="AH154" s="6" t="str">
        <f t="shared" si="45"/>
        <v>проверка пройдена</v>
      </c>
      <c r="AI154" s="19" t="str">
        <f>IF(C154=VLOOKUP(C154,'Списки (не редактирутся)'!A:A,1,0),"проверка пройдена","проверьте или заполните графу 02")</f>
        <v>проверка пройдена</v>
      </c>
    </row>
    <row r="155" spans="1:35" s="3" customFormat="1" ht="81" customHeight="1" x14ac:dyDescent="0.25">
      <c r="A155" s="3" t="s">
        <v>793</v>
      </c>
      <c r="B155" s="4" t="s">
        <v>37</v>
      </c>
      <c r="C155" s="4" t="s">
        <v>646</v>
      </c>
      <c r="D155" s="9" t="s">
        <v>105</v>
      </c>
      <c r="E155" s="14" t="s">
        <v>172</v>
      </c>
      <c r="F155" s="42">
        <v>5</v>
      </c>
      <c r="G155" s="42">
        <v>5</v>
      </c>
      <c r="H155" s="42">
        <v>5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0</v>
      </c>
      <c r="R155" s="42">
        <v>0</v>
      </c>
      <c r="S155" s="42">
        <v>0</v>
      </c>
      <c r="T155" s="42">
        <v>0</v>
      </c>
      <c r="U155" s="42">
        <v>0</v>
      </c>
      <c r="V155" s="42">
        <v>0</v>
      </c>
      <c r="W155" s="42">
        <v>0</v>
      </c>
      <c r="X155" s="42">
        <v>0</v>
      </c>
      <c r="Y155" s="42">
        <v>0</v>
      </c>
      <c r="Z155" s="42">
        <v>0</v>
      </c>
      <c r="AA155" s="42">
        <v>0</v>
      </c>
      <c r="AB155" s="42">
        <v>0</v>
      </c>
      <c r="AC155" s="42">
        <v>0</v>
      </c>
      <c r="AD155" s="42">
        <v>0</v>
      </c>
      <c r="AE155" s="42">
        <v>0</v>
      </c>
      <c r="AF155" s="12"/>
      <c r="AG155" s="6" t="str">
        <f>IF(F155=G155+J155+K155+L155+M155+N155+O155+P155+Q155+R155+S155+T155+U155+V155+W155+X155+Y155+Z155+AA155+AB155+AC155+AD155+AE155,"проверка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5" s="6" t="str">
        <f t="shared" si="45"/>
        <v>проверка пройдена</v>
      </c>
      <c r="AI155" s="19" t="str">
        <f>IF(C155=VLOOKUP(C155,'Списки (не редактирутся)'!A:A,1,0),"проверка пройдена","проверьте или заполните графу 02")</f>
        <v>проверка пройдена</v>
      </c>
    </row>
    <row r="156" spans="1:35" ht="87" customHeight="1" x14ac:dyDescent="0.3">
      <c r="A156" s="3" t="s">
        <v>793</v>
      </c>
      <c r="B156" s="4" t="s">
        <v>37</v>
      </c>
      <c r="C156" s="4" t="s">
        <v>646</v>
      </c>
      <c r="D156" s="9" t="s">
        <v>106</v>
      </c>
      <c r="E156" s="14" t="s">
        <v>169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  <c r="S156" s="42">
        <v>0</v>
      </c>
      <c r="T156" s="42">
        <v>0</v>
      </c>
      <c r="U156" s="42">
        <v>0</v>
      </c>
      <c r="V156" s="42">
        <v>0</v>
      </c>
      <c r="W156" s="42">
        <v>0</v>
      </c>
      <c r="X156" s="42">
        <v>0</v>
      </c>
      <c r="Y156" s="42">
        <v>0</v>
      </c>
      <c r="Z156" s="42">
        <v>0</v>
      </c>
      <c r="AA156" s="42">
        <v>0</v>
      </c>
      <c r="AB156" s="42">
        <v>0</v>
      </c>
      <c r="AC156" s="42">
        <v>0</v>
      </c>
      <c r="AD156" s="42">
        <v>0</v>
      </c>
      <c r="AE156" s="42">
        <v>0</v>
      </c>
      <c r="AF156" s="12"/>
      <c r="AG156" s="6" t="str">
        <f>IF(F156=G156+J156+K156+L156+M156+N156+O156+P156+Q156+R156+S156+T156+U156+V156+W156+X156+Y156+Z156+AA156+AB156+AC156+AD156+AE156,"проверка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6" s="6" t="str">
        <f t="shared" si="45"/>
        <v>проверка пройдена</v>
      </c>
      <c r="AI156" s="19" t="str">
        <f>IF(C156=VLOOKUP(C156,'Списки (не редактирутся)'!A:A,1,0),"проверка пройдена","проверьте или заполните графу 02")</f>
        <v>проверка пройдена</v>
      </c>
    </row>
    <row r="157" spans="1:35" ht="78.75" x14ac:dyDescent="0.3">
      <c r="A157" s="3" t="s">
        <v>793</v>
      </c>
      <c r="B157" s="4" t="s">
        <v>37</v>
      </c>
      <c r="C157" s="4" t="s">
        <v>646</v>
      </c>
      <c r="D157" s="9" t="s">
        <v>107</v>
      </c>
      <c r="E157" s="14" t="s">
        <v>167</v>
      </c>
      <c r="F157" s="42">
        <v>1</v>
      </c>
      <c r="G157" s="42">
        <v>1</v>
      </c>
      <c r="H157" s="42">
        <v>1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  <c r="P157" s="42">
        <v>0</v>
      </c>
      <c r="Q157" s="42">
        <v>0</v>
      </c>
      <c r="R157" s="42">
        <v>0</v>
      </c>
      <c r="S157" s="42">
        <v>0</v>
      </c>
      <c r="T157" s="42">
        <v>0</v>
      </c>
      <c r="U157" s="42">
        <v>0</v>
      </c>
      <c r="V157" s="42">
        <v>0</v>
      </c>
      <c r="W157" s="42">
        <v>0</v>
      </c>
      <c r="X157" s="42">
        <v>0</v>
      </c>
      <c r="Y157" s="42">
        <v>0</v>
      </c>
      <c r="Z157" s="42">
        <v>0</v>
      </c>
      <c r="AA157" s="42">
        <v>0</v>
      </c>
      <c r="AB157" s="42">
        <v>0</v>
      </c>
      <c r="AC157" s="42">
        <v>0</v>
      </c>
      <c r="AD157" s="42">
        <v>0</v>
      </c>
      <c r="AE157" s="42">
        <v>0</v>
      </c>
      <c r="AF157" s="12"/>
      <c r="AG157" s="6" t="str">
        <f t="shared" ref="AG157:AG164" si="46">IF(F157=G157+J157+K157+L157+M157+N157+O157+P157+Q157+R157+S157+T157+U157+V157+W157+X157+Y157+Z157+AA157+AB157+AC157+AD157+AE157,"проверка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7" s="6" t="str">
        <f t="shared" si="45"/>
        <v>проверка пройдена</v>
      </c>
      <c r="AI157" s="19" t="str">
        <f>IF(C157=VLOOKUP(C157,'Списки (не редактирутся)'!A:A,1,0),"проверка пройдена","проверьте или заполните графу 02")</f>
        <v>проверка пройдена</v>
      </c>
    </row>
    <row r="158" spans="1:35" ht="78.75" x14ac:dyDescent="0.3">
      <c r="A158" s="3" t="s">
        <v>793</v>
      </c>
      <c r="B158" s="4" t="s">
        <v>37</v>
      </c>
      <c r="C158" s="4" t="s">
        <v>646</v>
      </c>
      <c r="D158" s="9" t="s">
        <v>108</v>
      </c>
      <c r="E158" s="14" t="s">
        <v>168</v>
      </c>
      <c r="F158" s="42">
        <v>1</v>
      </c>
      <c r="G158" s="42">
        <v>1</v>
      </c>
      <c r="H158" s="42">
        <v>1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2">
        <v>0</v>
      </c>
      <c r="Q158" s="42">
        <v>0</v>
      </c>
      <c r="R158" s="42">
        <v>0</v>
      </c>
      <c r="S158" s="42">
        <v>0</v>
      </c>
      <c r="T158" s="42">
        <v>0</v>
      </c>
      <c r="U158" s="42">
        <v>0</v>
      </c>
      <c r="V158" s="42">
        <v>0</v>
      </c>
      <c r="W158" s="42">
        <v>0</v>
      </c>
      <c r="X158" s="42">
        <v>0</v>
      </c>
      <c r="Y158" s="42">
        <v>0</v>
      </c>
      <c r="Z158" s="42">
        <v>0</v>
      </c>
      <c r="AA158" s="42">
        <v>0</v>
      </c>
      <c r="AB158" s="42">
        <v>0</v>
      </c>
      <c r="AC158" s="42">
        <v>0</v>
      </c>
      <c r="AD158" s="42">
        <v>0</v>
      </c>
      <c r="AE158" s="42">
        <v>0</v>
      </c>
      <c r="AF158" s="12"/>
      <c r="AG158" s="6" t="str">
        <f t="shared" si="46"/>
        <v>проверка пройдена</v>
      </c>
      <c r="AH158" s="6" t="str">
        <f t="shared" si="45"/>
        <v>проверка пройдена</v>
      </c>
      <c r="AI158" s="19" t="str">
        <f>IF(C158=VLOOKUP(C158,'Списки (не редактирутся)'!A:A,1,0),"проверка пройдена","проверьте или заполните графу 02")</f>
        <v>проверка пройдена</v>
      </c>
    </row>
    <row r="159" spans="1:35" ht="45" customHeight="1" x14ac:dyDescent="0.3">
      <c r="A159" s="3" t="s">
        <v>793</v>
      </c>
      <c r="B159" s="4" t="s">
        <v>37</v>
      </c>
      <c r="C159" s="4" t="s">
        <v>646</v>
      </c>
      <c r="D159" s="9" t="s">
        <v>109</v>
      </c>
      <c r="E159" s="14" t="s">
        <v>173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0</v>
      </c>
      <c r="Q159" s="42">
        <v>0</v>
      </c>
      <c r="R159" s="42">
        <v>0</v>
      </c>
      <c r="S159" s="42">
        <v>0</v>
      </c>
      <c r="T159" s="42">
        <v>0</v>
      </c>
      <c r="U159" s="42">
        <v>0</v>
      </c>
      <c r="V159" s="42">
        <v>0</v>
      </c>
      <c r="W159" s="42">
        <v>0</v>
      </c>
      <c r="X159" s="42">
        <v>0</v>
      </c>
      <c r="Y159" s="42">
        <v>0</v>
      </c>
      <c r="Z159" s="42">
        <v>0</v>
      </c>
      <c r="AA159" s="42">
        <v>0</v>
      </c>
      <c r="AB159" s="42">
        <v>0</v>
      </c>
      <c r="AC159" s="42">
        <v>0</v>
      </c>
      <c r="AD159" s="42">
        <v>0</v>
      </c>
      <c r="AE159" s="42">
        <v>0</v>
      </c>
      <c r="AF159" s="12"/>
      <c r="AG159" s="6" t="str">
        <f t="shared" si="46"/>
        <v>проверка пройдена</v>
      </c>
      <c r="AH159" s="6" t="str">
        <f t="shared" si="45"/>
        <v>проверка пройдена</v>
      </c>
      <c r="AI159" s="19" t="str">
        <f>IF(C159=VLOOKUP(C159,'Списки (не редактирутся)'!A:A,1,0),"проверка пройдена","проверьте или заполните графу 02")</f>
        <v>проверка пройдена</v>
      </c>
    </row>
    <row r="160" spans="1:35" ht="21.6" customHeight="1" x14ac:dyDescent="0.3">
      <c r="A160" s="3" t="s">
        <v>793</v>
      </c>
      <c r="B160" s="4" t="s">
        <v>37</v>
      </c>
      <c r="C160" s="4" t="s">
        <v>646</v>
      </c>
      <c r="D160" s="9" t="s">
        <v>110</v>
      </c>
      <c r="E160" s="14" t="s">
        <v>174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2">
        <v>0</v>
      </c>
      <c r="AB160" s="42">
        <v>0</v>
      </c>
      <c r="AC160" s="42">
        <v>0</v>
      </c>
      <c r="AD160" s="42">
        <v>0</v>
      </c>
      <c r="AE160" s="42">
        <v>0</v>
      </c>
      <c r="AF160" s="12"/>
      <c r="AG160" s="6" t="str">
        <f>IF(F160=G160+J160+K160+L160+M160+N160+O160+P160+Q160+R160+S160+T160+U160+V160+W160+X160+Y160+Z160+AA160+AB160+AC160+AD160+AE160,"проверка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0" s="6" t="str">
        <f t="shared" si="45"/>
        <v>проверка пройдена</v>
      </c>
      <c r="AI160" s="19" t="str">
        <f>IF(C160=VLOOKUP(C160,'Списки (не редактирутся)'!A:A,1,0),"проверка пройдена","проверьте или заполните графу 02")</f>
        <v>проверка пройдена</v>
      </c>
    </row>
    <row r="161" spans="1:35" ht="78.75" x14ac:dyDescent="0.3">
      <c r="A161" s="3" t="s">
        <v>793</v>
      </c>
      <c r="B161" s="4" t="s">
        <v>37</v>
      </c>
      <c r="C161" s="4" t="s">
        <v>646</v>
      </c>
      <c r="D161" s="9" t="s">
        <v>111</v>
      </c>
      <c r="E161" s="14" t="s">
        <v>175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0</v>
      </c>
      <c r="R161" s="42">
        <v>0</v>
      </c>
      <c r="S161" s="42">
        <v>0</v>
      </c>
      <c r="T161" s="42">
        <v>0</v>
      </c>
      <c r="U161" s="42">
        <v>0</v>
      </c>
      <c r="V161" s="42">
        <v>0</v>
      </c>
      <c r="W161" s="42">
        <v>0</v>
      </c>
      <c r="X161" s="42">
        <v>0</v>
      </c>
      <c r="Y161" s="42">
        <v>0</v>
      </c>
      <c r="Z161" s="42">
        <v>0</v>
      </c>
      <c r="AA161" s="42">
        <v>0</v>
      </c>
      <c r="AB161" s="42">
        <v>0</v>
      </c>
      <c r="AC161" s="42">
        <v>0</v>
      </c>
      <c r="AD161" s="42">
        <v>0</v>
      </c>
      <c r="AE161" s="42">
        <v>0</v>
      </c>
      <c r="AF161" s="12"/>
      <c r="AG161" s="6" t="str">
        <f t="shared" ref="AG161:AG165" si="47">IF(F161=G161+J161+K161+L161+M161+N161+O161+P161+Q161+R161+S161+T161+U161+V161+W161+X161+Y161+Z161+AA161+AB161+AC161+AD161+AE161,"проверка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1" s="6" t="str">
        <f t="shared" si="45"/>
        <v>проверка пройдена</v>
      </c>
      <c r="AI161" s="19" t="str">
        <f>IF(C161=VLOOKUP(C161,'Списки (не редактирутся)'!A:A,1,0),"проверка пройдена","проверьте или заполните графу 02")</f>
        <v>проверка пройдена</v>
      </c>
    </row>
    <row r="162" spans="1:35" ht="37.5" customHeight="1" x14ac:dyDescent="0.3">
      <c r="A162" s="3" t="s">
        <v>793</v>
      </c>
      <c r="B162" s="4" t="s">
        <v>37</v>
      </c>
      <c r="C162" s="4" t="s">
        <v>646</v>
      </c>
      <c r="D162" s="9" t="s">
        <v>112</v>
      </c>
      <c r="E162" s="14" t="s">
        <v>176</v>
      </c>
      <c r="F162" s="42">
        <v>3</v>
      </c>
      <c r="G162" s="42">
        <v>3</v>
      </c>
      <c r="H162" s="42">
        <v>3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>
        <v>0</v>
      </c>
      <c r="Q162" s="42">
        <v>0</v>
      </c>
      <c r="R162" s="42">
        <v>0</v>
      </c>
      <c r="S162" s="42">
        <v>0</v>
      </c>
      <c r="T162" s="42">
        <v>0</v>
      </c>
      <c r="U162" s="42">
        <v>0</v>
      </c>
      <c r="V162" s="42">
        <v>0</v>
      </c>
      <c r="W162" s="42">
        <v>0</v>
      </c>
      <c r="X162" s="42">
        <v>0</v>
      </c>
      <c r="Y162" s="42">
        <v>0</v>
      </c>
      <c r="Z162" s="42">
        <v>0</v>
      </c>
      <c r="AA162" s="42">
        <v>0</v>
      </c>
      <c r="AB162" s="42">
        <v>0</v>
      </c>
      <c r="AC162" s="42">
        <v>0</v>
      </c>
      <c r="AD162" s="42">
        <v>0</v>
      </c>
      <c r="AE162" s="42">
        <v>0</v>
      </c>
      <c r="AF162" s="12"/>
      <c r="AG162" s="6" t="str">
        <f t="shared" si="47"/>
        <v>проверка пройдена</v>
      </c>
      <c r="AH162" s="6" t="str">
        <f t="shared" si="45"/>
        <v>проверка пройдена</v>
      </c>
      <c r="AI162" s="19" t="str">
        <f>IF(C162=VLOOKUP(C162,'Списки (не редактирутся)'!A:A,1,0),"проверка пройдена","проверьте или заполните графу 02")</f>
        <v>проверка пройдена</v>
      </c>
    </row>
    <row r="163" spans="1:35" ht="78.75" x14ac:dyDescent="0.3">
      <c r="A163" s="3" t="s">
        <v>793</v>
      </c>
      <c r="B163" s="4" t="s">
        <v>37</v>
      </c>
      <c r="C163" s="4" t="s">
        <v>646</v>
      </c>
      <c r="D163" s="9" t="s">
        <v>113</v>
      </c>
      <c r="E163" s="15" t="s">
        <v>170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  <c r="P163" s="42">
        <v>0</v>
      </c>
      <c r="Q163" s="42">
        <v>0</v>
      </c>
      <c r="R163" s="42">
        <v>0</v>
      </c>
      <c r="S163" s="42">
        <v>0</v>
      </c>
      <c r="T163" s="42">
        <v>0</v>
      </c>
      <c r="U163" s="42">
        <v>0</v>
      </c>
      <c r="V163" s="42">
        <v>0</v>
      </c>
      <c r="W163" s="42">
        <v>0</v>
      </c>
      <c r="X163" s="42">
        <v>0</v>
      </c>
      <c r="Y163" s="42">
        <v>0</v>
      </c>
      <c r="Z163" s="42">
        <v>0</v>
      </c>
      <c r="AA163" s="42">
        <v>0</v>
      </c>
      <c r="AB163" s="42">
        <v>0</v>
      </c>
      <c r="AC163" s="42">
        <v>0</v>
      </c>
      <c r="AD163" s="42">
        <v>0</v>
      </c>
      <c r="AE163" s="42">
        <v>0</v>
      </c>
      <c r="AF163" s="12"/>
      <c r="AG163" s="6" t="str">
        <f t="shared" si="47"/>
        <v>проверка пройдена</v>
      </c>
      <c r="AH163" s="6" t="str">
        <f t="shared" si="45"/>
        <v>проверка пройдена</v>
      </c>
      <c r="AI163" s="19" t="str">
        <f>IF(C163=VLOOKUP(C163,'Списки (не редактирутся)'!A:A,1,0),"проверка пройдена","проверьте или заполните графу 02")</f>
        <v>проверка пройдена</v>
      </c>
    </row>
    <row r="164" spans="1:35" ht="78.75" x14ac:dyDescent="0.3">
      <c r="A164" s="3" t="s">
        <v>793</v>
      </c>
      <c r="B164" s="4" t="s">
        <v>37</v>
      </c>
      <c r="C164" s="4" t="s">
        <v>646</v>
      </c>
      <c r="D164" s="9" t="s">
        <v>114</v>
      </c>
      <c r="E164" s="15" t="s">
        <v>171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2">
        <v>0</v>
      </c>
      <c r="S164" s="42">
        <v>0</v>
      </c>
      <c r="T164" s="42">
        <v>0</v>
      </c>
      <c r="U164" s="42">
        <v>0</v>
      </c>
      <c r="V164" s="42">
        <v>0</v>
      </c>
      <c r="W164" s="42">
        <v>0</v>
      </c>
      <c r="X164" s="42">
        <v>0</v>
      </c>
      <c r="Y164" s="42">
        <v>0</v>
      </c>
      <c r="Z164" s="42">
        <v>0</v>
      </c>
      <c r="AA164" s="42">
        <v>0</v>
      </c>
      <c r="AB164" s="42">
        <v>0</v>
      </c>
      <c r="AC164" s="42">
        <v>0</v>
      </c>
      <c r="AD164" s="42">
        <v>0</v>
      </c>
      <c r="AE164" s="42">
        <v>0</v>
      </c>
      <c r="AF164" s="12"/>
      <c r="AG164" s="6" t="str">
        <f t="shared" si="47"/>
        <v>проверка пройдена</v>
      </c>
      <c r="AH164" s="6" t="str">
        <f t="shared" si="45"/>
        <v>проверка пройдена</v>
      </c>
      <c r="AI164" s="19" t="str">
        <f>IF(C164=VLOOKUP(C164,'Списки (не редактирутся)'!A:A,1,0),"проверка пройдена","проверьте или заполните графу 02")</f>
        <v>проверка пройдена</v>
      </c>
    </row>
    <row r="165" spans="1:35" ht="105.75" customHeight="1" x14ac:dyDescent="0.3">
      <c r="A165" s="3" t="s">
        <v>793</v>
      </c>
      <c r="B165" s="4" t="s">
        <v>37</v>
      </c>
      <c r="C165" s="4" t="s">
        <v>646</v>
      </c>
      <c r="D165" s="16" t="s">
        <v>115</v>
      </c>
      <c r="E165" s="17" t="s">
        <v>779</v>
      </c>
      <c r="F165" s="44" t="str">
        <f>IF(AND(F151&lt;=F150,F152&lt;=F151,F153&lt;=F150,F154&lt;=F150,F155=(F151+F153),F155=(F156+F157+F158+F159+F160+F161+F162),F163&lt;=F155,F164&lt;=F155,(F151+F153)&lt;=F150,F156&lt;=F155,F157&lt;=F155,F158&lt;=F155,F159&lt;=F155,F160&lt;=F155,F161&lt;=F155,F162&lt;=F155,F163&lt;=F154,F163&lt;=F155)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65" s="44" t="str">
        <f t="shared" ref="G165:AE165" si="48">IF(AND(G151&lt;=G150,G152&lt;=G151,G153&lt;=G150,G154&lt;=G150,G155=(G151+G153),G155=(G156+G157+G158+G159+G160+G161+G162),G163&lt;=G155,G164&lt;=G155,(G151+G153)&lt;=G150,G156&lt;=G155,G157&lt;=G155,G158&lt;=G155,G159&lt;=G155,G160&lt;=G155,G161&lt;=G155,G162&lt;=G155,G163&lt;=G154,G163&lt;=G155)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65" s="44" t="str">
        <f t="shared" si="48"/>
        <v>проверка пройдена</v>
      </c>
      <c r="I165" s="44" t="str">
        <f t="shared" si="48"/>
        <v>проверка пройдена</v>
      </c>
      <c r="J165" s="44" t="str">
        <f t="shared" si="48"/>
        <v>проверка пройдена</v>
      </c>
      <c r="K165" s="44" t="str">
        <f t="shared" si="48"/>
        <v>проверка пройдена</v>
      </c>
      <c r="L165" s="44" t="str">
        <f t="shared" si="48"/>
        <v>проверка пройдена</v>
      </c>
      <c r="M165" s="44" t="str">
        <f t="shared" si="48"/>
        <v>проверка пройдена</v>
      </c>
      <c r="N165" s="44" t="str">
        <f t="shared" si="48"/>
        <v>проверка пройдена</v>
      </c>
      <c r="O165" s="44" t="str">
        <f t="shared" si="48"/>
        <v>проверка пройдена</v>
      </c>
      <c r="P165" s="44" t="str">
        <f t="shared" si="48"/>
        <v>проверка пройдена</v>
      </c>
      <c r="Q165" s="44" t="str">
        <f t="shared" si="48"/>
        <v>проверка пройдена</v>
      </c>
      <c r="R165" s="44" t="str">
        <f t="shared" si="48"/>
        <v>проверка пройдена</v>
      </c>
      <c r="S165" s="44" t="str">
        <f t="shared" si="48"/>
        <v>проверка пройдена</v>
      </c>
      <c r="T165" s="44" t="str">
        <f t="shared" si="48"/>
        <v>проверка пройдена</v>
      </c>
      <c r="U165" s="44" t="str">
        <f t="shared" si="48"/>
        <v>проверка пройдена</v>
      </c>
      <c r="V165" s="44" t="str">
        <f t="shared" si="48"/>
        <v>проверка пройдена</v>
      </c>
      <c r="W165" s="44" t="str">
        <f t="shared" si="48"/>
        <v>проверка пройдена</v>
      </c>
      <c r="X165" s="44" t="str">
        <f t="shared" si="48"/>
        <v>проверка пройдена</v>
      </c>
      <c r="Y165" s="44" t="str">
        <f t="shared" si="48"/>
        <v>проверка пройдена</v>
      </c>
      <c r="Z165" s="44" t="str">
        <f t="shared" si="48"/>
        <v>проверка пройдена</v>
      </c>
      <c r="AA165" s="44" t="str">
        <f t="shared" si="48"/>
        <v>проверка пройдена</v>
      </c>
      <c r="AB165" s="44" t="str">
        <f t="shared" si="48"/>
        <v>проверка пройдена</v>
      </c>
      <c r="AC165" s="44" t="str">
        <f t="shared" si="48"/>
        <v>проверка пройдена</v>
      </c>
      <c r="AD165" s="44" t="str">
        <f t="shared" si="48"/>
        <v>проверка пройдена</v>
      </c>
      <c r="AE165" s="44" t="str">
        <f t="shared" si="48"/>
        <v>проверка пройдена</v>
      </c>
      <c r="AF165" s="18"/>
      <c r="AG165" s="6"/>
      <c r="AH165" s="6"/>
      <c r="AI165" s="19"/>
    </row>
    <row r="166" spans="1:35" s="3" customFormat="1" ht="35.25" customHeight="1" x14ac:dyDescent="0.25">
      <c r="A166" s="3" t="s">
        <v>793</v>
      </c>
      <c r="B166" s="4" t="s">
        <v>37</v>
      </c>
      <c r="C166" s="4" t="s">
        <v>648</v>
      </c>
      <c r="D166" s="10" t="s">
        <v>9</v>
      </c>
      <c r="E166" s="11" t="s">
        <v>134</v>
      </c>
      <c r="F166" s="42">
        <v>45</v>
      </c>
      <c r="G166" s="42">
        <v>36</v>
      </c>
      <c r="H166" s="42">
        <v>35</v>
      </c>
      <c r="I166" s="42">
        <v>21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2</v>
      </c>
      <c r="Q166" s="42">
        <v>0</v>
      </c>
      <c r="R166" s="42">
        <v>0</v>
      </c>
      <c r="S166" s="42">
        <v>0</v>
      </c>
      <c r="T166" s="42">
        <v>0</v>
      </c>
      <c r="U166" s="42">
        <v>0</v>
      </c>
      <c r="V166" s="42">
        <v>0</v>
      </c>
      <c r="W166" s="42">
        <v>0</v>
      </c>
      <c r="X166" s="42">
        <v>0</v>
      </c>
      <c r="Y166" s="42">
        <v>0</v>
      </c>
      <c r="Z166" s="42">
        <v>0</v>
      </c>
      <c r="AA166" s="42">
        <v>0</v>
      </c>
      <c r="AB166" s="42">
        <v>0</v>
      </c>
      <c r="AC166" s="42">
        <v>3</v>
      </c>
      <c r="AD166" s="42">
        <v>0</v>
      </c>
      <c r="AE166" s="42">
        <v>4</v>
      </c>
      <c r="AF166" s="12"/>
      <c r="AG166" s="6" t="str">
        <f>IF(F166=G166+J166+K166+L166+M166+N166+O166+P166+Q166+R166+S166+T166+U166+V166+W166+X166+Y166+Z166+AA166+AB166+AC166+AD166+AE166,"проверка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6" s="6" t="str">
        <f>IF(OR(H166&gt;G166,I166&gt;G166),"ВНИМАНИЕ! В гр.09 и/или 10 не может стоять значение большее, чем в гр.08","проверка пройдена")</f>
        <v>проверка пройдена</v>
      </c>
      <c r="AI166" s="19" t="str">
        <f>IF(C166=VLOOKUP(C166,'Списки (не редактирутся)'!A:A,1,0),"проверка пройдена","проверьте или заполните графу 02")</f>
        <v>проверка пройдена</v>
      </c>
    </row>
    <row r="167" spans="1:35" s="3" customFormat="1" ht="35.25" customHeight="1" x14ac:dyDescent="0.25">
      <c r="A167" s="3" t="s">
        <v>793</v>
      </c>
      <c r="B167" s="4" t="s">
        <v>37</v>
      </c>
      <c r="C167" s="4" t="s">
        <v>648</v>
      </c>
      <c r="D167" s="10" t="s">
        <v>10</v>
      </c>
      <c r="E167" s="13" t="s">
        <v>135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42">
        <v>0</v>
      </c>
      <c r="X167" s="42">
        <v>0</v>
      </c>
      <c r="Y167" s="42">
        <v>0</v>
      </c>
      <c r="Z167" s="42">
        <v>0</v>
      </c>
      <c r="AA167" s="42">
        <v>0</v>
      </c>
      <c r="AB167" s="42">
        <v>0</v>
      </c>
      <c r="AC167" s="42">
        <v>0</v>
      </c>
      <c r="AD167" s="42">
        <v>0</v>
      </c>
      <c r="AE167" s="42">
        <v>0</v>
      </c>
      <c r="AF167" s="12"/>
      <c r="AG167" s="6" t="str">
        <f t="shared" ref="AG167:AG170" si="49">IF(F167=G167+J167+K167+L167+M167+N167+O167+P167+Q167+R167+S167+T167+U167+V167+W167+X167+Y167+Z167+AA167+AB167+AC167+AD167+AE167,"проверка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7" s="6" t="str">
        <f t="shared" ref="AH167:AH180" si="50">IF(OR(H167&gt;G167,I167&gt;G167),"ВНИМАНИЕ! В гр.09 и/или 10 не может стоять значение большее, чем в гр.08","проверка пройдена")</f>
        <v>проверка пройдена</v>
      </c>
      <c r="AI167" s="19" t="str">
        <f>IF(C167=VLOOKUP(C167,'Списки (не редактирутся)'!A:A,1,0),"проверка пройдена","проверьте или заполните графу 02")</f>
        <v>проверка пройдена</v>
      </c>
    </row>
    <row r="168" spans="1:35" s="3" customFormat="1" ht="35.25" customHeight="1" x14ac:dyDescent="0.25">
      <c r="A168" s="3" t="s">
        <v>793</v>
      </c>
      <c r="B168" s="4" t="s">
        <v>37</v>
      </c>
      <c r="C168" s="4" t="s">
        <v>648</v>
      </c>
      <c r="D168" s="10" t="s">
        <v>11</v>
      </c>
      <c r="E168" s="13" t="s">
        <v>136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0</v>
      </c>
      <c r="S168" s="42">
        <v>0</v>
      </c>
      <c r="T168" s="42">
        <v>0</v>
      </c>
      <c r="U168" s="42">
        <v>0</v>
      </c>
      <c r="V168" s="42">
        <v>0</v>
      </c>
      <c r="W168" s="42">
        <v>0</v>
      </c>
      <c r="X168" s="42">
        <v>0</v>
      </c>
      <c r="Y168" s="42">
        <v>0</v>
      </c>
      <c r="Z168" s="42">
        <v>0</v>
      </c>
      <c r="AA168" s="42">
        <v>0</v>
      </c>
      <c r="AB168" s="42">
        <v>0</v>
      </c>
      <c r="AC168" s="42">
        <v>0</v>
      </c>
      <c r="AD168" s="42">
        <v>0</v>
      </c>
      <c r="AE168" s="42">
        <v>0</v>
      </c>
      <c r="AF168" s="12"/>
      <c r="AG168" s="6" t="str">
        <f t="shared" si="49"/>
        <v>проверка пройдена</v>
      </c>
      <c r="AH168" s="6" t="str">
        <f t="shared" si="50"/>
        <v>проверка пройдена</v>
      </c>
      <c r="AI168" s="19" t="str">
        <f>IF(C168=VLOOKUP(C168,'Списки (не редактирутся)'!A:A,1,0),"проверка пройдена","проверьте или заполните графу 02")</f>
        <v>проверка пройдена</v>
      </c>
    </row>
    <row r="169" spans="1:35" s="3" customFormat="1" ht="36.75" customHeight="1" x14ac:dyDescent="0.25">
      <c r="A169" s="3" t="s">
        <v>793</v>
      </c>
      <c r="B169" s="4" t="s">
        <v>37</v>
      </c>
      <c r="C169" s="4" t="s">
        <v>648</v>
      </c>
      <c r="D169" s="10" t="s">
        <v>12</v>
      </c>
      <c r="E169" s="13" t="s">
        <v>14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2">
        <v>0</v>
      </c>
      <c r="V169" s="42">
        <v>0</v>
      </c>
      <c r="W169" s="42">
        <v>0</v>
      </c>
      <c r="X169" s="42">
        <v>0</v>
      </c>
      <c r="Y169" s="42">
        <v>0</v>
      </c>
      <c r="Z169" s="42">
        <v>0</v>
      </c>
      <c r="AA169" s="42">
        <v>0</v>
      </c>
      <c r="AB169" s="42">
        <v>0</v>
      </c>
      <c r="AC169" s="42">
        <v>0</v>
      </c>
      <c r="AD169" s="42">
        <v>0</v>
      </c>
      <c r="AE169" s="42">
        <v>0</v>
      </c>
      <c r="AF169" s="12"/>
      <c r="AG169" s="6" t="str">
        <f t="shared" si="49"/>
        <v>проверка пройдена</v>
      </c>
      <c r="AH169" s="6" t="str">
        <f t="shared" si="50"/>
        <v>проверка пройдена</v>
      </c>
      <c r="AI169" s="19" t="str">
        <f>IF(C169=VLOOKUP(C169,'Списки (не редактирутся)'!A:A,1,0),"проверка пройдена","проверьте или заполните графу 02")</f>
        <v>проверка пройдена</v>
      </c>
    </row>
    <row r="170" spans="1:35" s="3" customFormat="1" ht="27" customHeight="1" x14ac:dyDescent="0.25">
      <c r="A170" s="3" t="s">
        <v>793</v>
      </c>
      <c r="B170" s="4" t="s">
        <v>37</v>
      </c>
      <c r="C170" s="4" t="s">
        <v>648</v>
      </c>
      <c r="D170" s="10" t="s">
        <v>13</v>
      </c>
      <c r="E170" s="13" t="s">
        <v>17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42">
        <v>0</v>
      </c>
      <c r="V170" s="42">
        <v>0</v>
      </c>
      <c r="W170" s="42">
        <v>0</v>
      </c>
      <c r="X170" s="42">
        <v>0</v>
      </c>
      <c r="Y170" s="42">
        <v>0</v>
      </c>
      <c r="Z170" s="42">
        <v>0</v>
      </c>
      <c r="AA170" s="42">
        <v>0</v>
      </c>
      <c r="AB170" s="42">
        <v>0</v>
      </c>
      <c r="AC170" s="42">
        <v>0</v>
      </c>
      <c r="AD170" s="42">
        <v>0</v>
      </c>
      <c r="AE170" s="42">
        <v>0</v>
      </c>
      <c r="AF170" s="12"/>
      <c r="AG170" s="6" t="str">
        <f t="shared" si="49"/>
        <v>проверка пройдена</v>
      </c>
      <c r="AH170" s="6" t="str">
        <f t="shared" si="50"/>
        <v>проверка пройдена</v>
      </c>
      <c r="AI170" s="19" t="str">
        <f>IF(C170=VLOOKUP(C170,'Списки (не редактирутся)'!A:A,1,0),"проверка пройдена","проверьте или заполните графу 02")</f>
        <v>проверка пройдена</v>
      </c>
    </row>
    <row r="171" spans="1:35" s="3" customFormat="1" ht="81" customHeight="1" x14ac:dyDescent="0.25">
      <c r="A171" s="3" t="s">
        <v>793</v>
      </c>
      <c r="B171" s="4" t="s">
        <v>37</v>
      </c>
      <c r="C171" s="4" t="s">
        <v>648</v>
      </c>
      <c r="D171" s="9" t="s">
        <v>105</v>
      </c>
      <c r="E171" s="14" t="s">
        <v>172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2">
        <v>0</v>
      </c>
      <c r="S171" s="42">
        <v>0</v>
      </c>
      <c r="T171" s="42">
        <v>0</v>
      </c>
      <c r="U171" s="42">
        <v>0</v>
      </c>
      <c r="V171" s="42">
        <v>0</v>
      </c>
      <c r="W171" s="42">
        <v>0</v>
      </c>
      <c r="X171" s="42">
        <v>0</v>
      </c>
      <c r="Y171" s="42">
        <v>0</v>
      </c>
      <c r="Z171" s="42">
        <v>0</v>
      </c>
      <c r="AA171" s="42">
        <v>0</v>
      </c>
      <c r="AB171" s="42">
        <v>0</v>
      </c>
      <c r="AC171" s="42">
        <v>0</v>
      </c>
      <c r="AD171" s="42">
        <v>0</v>
      </c>
      <c r="AE171" s="42">
        <v>0</v>
      </c>
      <c r="AF171" s="12"/>
      <c r="AG171" s="6" t="str">
        <f>IF(F171=G171+J171+K171+L171+M171+N171+O171+P171+Q171+R171+S171+T171+U171+V171+W171+X171+Y171+Z171+AA171+AB171+AC171+AD171+AE171,"проверка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1" s="6" t="str">
        <f t="shared" si="50"/>
        <v>проверка пройдена</v>
      </c>
      <c r="AI171" s="19" t="str">
        <f>IF(C171=VLOOKUP(C171,'Списки (не редактирутся)'!A:A,1,0),"проверка пройдена","проверьте или заполните графу 02")</f>
        <v>проверка пройдена</v>
      </c>
    </row>
    <row r="172" spans="1:35" ht="87" customHeight="1" x14ac:dyDescent="0.3">
      <c r="A172" s="3" t="s">
        <v>793</v>
      </c>
      <c r="B172" s="4" t="s">
        <v>37</v>
      </c>
      <c r="C172" s="4" t="s">
        <v>648</v>
      </c>
      <c r="D172" s="9" t="s">
        <v>106</v>
      </c>
      <c r="E172" s="14" t="s">
        <v>169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0</v>
      </c>
      <c r="S172" s="42">
        <v>0</v>
      </c>
      <c r="T172" s="42">
        <v>0</v>
      </c>
      <c r="U172" s="42">
        <v>0</v>
      </c>
      <c r="V172" s="42">
        <v>0</v>
      </c>
      <c r="W172" s="42">
        <v>0</v>
      </c>
      <c r="X172" s="42">
        <v>0</v>
      </c>
      <c r="Y172" s="42">
        <v>0</v>
      </c>
      <c r="Z172" s="42">
        <v>0</v>
      </c>
      <c r="AA172" s="42">
        <v>0</v>
      </c>
      <c r="AB172" s="42">
        <v>0</v>
      </c>
      <c r="AC172" s="42">
        <v>0</v>
      </c>
      <c r="AD172" s="42">
        <v>0</v>
      </c>
      <c r="AE172" s="42">
        <v>0</v>
      </c>
      <c r="AF172" s="12"/>
      <c r="AG172" s="6" t="str">
        <f>IF(F172=G172+J172+K172+L172+M172+N172+O172+P172+Q172+R172+S172+T172+U172+V172+W172+X172+Y172+Z172+AA172+AB172+AC172+AD172+AE172,"проверка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2" s="6" t="str">
        <f t="shared" si="50"/>
        <v>проверка пройдена</v>
      </c>
      <c r="AI172" s="19" t="str">
        <f>IF(C172=VLOOKUP(C172,'Списки (не редактирутся)'!A:A,1,0),"проверка пройдена","проверьте или заполните графу 02")</f>
        <v>проверка пройдена</v>
      </c>
    </row>
    <row r="173" spans="1:35" ht="31.5" x14ac:dyDescent="0.3">
      <c r="A173" s="3" t="s">
        <v>793</v>
      </c>
      <c r="B173" s="4" t="s">
        <v>37</v>
      </c>
      <c r="C173" s="4" t="s">
        <v>648</v>
      </c>
      <c r="D173" s="9" t="s">
        <v>107</v>
      </c>
      <c r="E173" s="14" t="s">
        <v>167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  <c r="P173" s="42">
        <v>0</v>
      </c>
      <c r="Q173" s="42">
        <v>0</v>
      </c>
      <c r="R173" s="42">
        <v>0</v>
      </c>
      <c r="S173" s="42">
        <v>0</v>
      </c>
      <c r="T173" s="42">
        <v>0</v>
      </c>
      <c r="U173" s="42">
        <v>0</v>
      </c>
      <c r="V173" s="42">
        <v>0</v>
      </c>
      <c r="W173" s="42">
        <v>0</v>
      </c>
      <c r="X173" s="42">
        <v>0</v>
      </c>
      <c r="Y173" s="42">
        <v>0</v>
      </c>
      <c r="Z173" s="42">
        <v>0</v>
      </c>
      <c r="AA173" s="42">
        <v>0</v>
      </c>
      <c r="AB173" s="42">
        <v>0</v>
      </c>
      <c r="AC173" s="42">
        <v>0</v>
      </c>
      <c r="AD173" s="42">
        <v>0</v>
      </c>
      <c r="AE173" s="42">
        <v>0</v>
      </c>
      <c r="AF173" s="12"/>
      <c r="AG173" s="6" t="str">
        <f t="shared" ref="AG173:AG180" si="51">IF(F173=G173+J173+K173+L173+M173+N173+O173+P173+Q173+R173+S173+T173+U173+V173+W173+X173+Y173+Z173+AA173+AB173+AC173+AD173+AE173,"проверка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3" s="6" t="str">
        <f t="shared" si="50"/>
        <v>проверка пройдена</v>
      </c>
      <c r="AI173" s="19" t="str">
        <f>IF(C173=VLOOKUP(C173,'Списки (не редактирутся)'!A:A,1,0),"проверка пройдена","проверьте или заполните графу 02")</f>
        <v>проверка пройдена</v>
      </c>
    </row>
    <row r="174" spans="1:35" ht="31.5" x14ac:dyDescent="0.3">
      <c r="A174" s="3" t="s">
        <v>793</v>
      </c>
      <c r="B174" s="4" t="s">
        <v>37</v>
      </c>
      <c r="C174" s="4" t="s">
        <v>648</v>
      </c>
      <c r="D174" s="9" t="s">
        <v>108</v>
      </c>
      <c r="E174" s="14" t="s">
        <v>168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  <c r="P174" s="42">
        <v>0</v>
      </c>
      <c r="Q174" s="42">
        <v>0</v>
      </c>
      <c r="R174" s="42">
        <v>0</v>
      </c>
      <c r="S174" s="42">
        <v>0</v>
      </c>
      <c r="T174" s="42">
        <v>0</v>
      </c>
      <c r="U174" s="42">
        <v>0</v>
      </c>
      <c r="V174" s="42">
        <v>0</v>
      </c>
      <c r="W174" s="42">
        <v>0</v>
      </c>
      <c r="X174" s="42">
        <v>0</v>
      </c>
      <c r="Y174" s="42">
        <v>0</v>
      </c>
      <c r="Z174" s="42">
        <v>0</v>
      </c>
      <c r="AA174" s="42">
        <v>0</v>
      </c>
      <c r="AB174" s="42">
        <v>0</v>
      </c>
      <c r="AC174" s="42">
        <v>0</v>
      </c>
      <c r="AD174" s="42">
        <v>0</v>
      </c>
      <c r="AE174" s="42">
        <v>0</v>
      </c>
      <c r="AF174" s="12"/>
      <c r="AG174" s="6" t="str">
        <f t="shared" si="51"/>
        <v>проверка пройдена</v>
      </c>
      <c r="AH174" s="6" t="str">
        <f t="shared" si="50"/>
        <v>проверка пройдена</v>
      </c>
      <c r="AI174" s="19" t="str">
        <f>IF(C174=VLOOKUP(C174,'Списки (не редактирутся)'!A:A,1,0),"проверка пройдена","проверьте или заполните графу 02")</f>
        <v>проверка пройдена</v>
      </c>
    </row>
    <row r="175" spans="1:35" ht="45" customHeight="1" x14ac:dyDescent="0.3">
      <c r="A175" s="3" t="s">
        <v>793</v>
      </c>
      <c r="B175" s="4" t="s">
        <v>37</v>
      </c>
      <c r="C175" s="4" t="s">
        <v>648</v>
      </c>
      <c r="D175" s="9" t="s">
        <v>109</v>
      </c>
      <c r="E175" s="14" t="s">
        <v>173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42">
        <v>0</v>
      </c>
      <c r="T175" s="42">
        <v>0</v>
      </c>
      <c r="U175" s="42">
        <v>0</v>
      </c>
      <c r="V175" s="42">
        <v>0</v>
      </c>
      <c r="W175" s="42">
        <v>0</v>
      </c>
      <c r="X175" s="42">
        <v>0</v>
      </c>
      <c r="Y175" s="42">
        <v>0</v>
      </c>
      <c r="Z175" s="42">
        <v>0</v>
      </c>
      <c r="AA175" s="42">
        <v>0</v>
      </c>
      <c r="AB175" s="42">
        <v>0</v>
      </c>
      <c r="AC175" s="42">
        <v>0</v>
      </c>
      <c r="AD175" s="42">
        <v>0</v>
      </c>
      <c r="AE175" s="42">
        <v>0</v>
      </c>
      <c r="AF175" s="12"/>
      <c r="AG175" s="6" t="str">
        <f t="shared" si="51"/>
        <v>проверка пройдена</v>
      </c>
      <c r="AH175" s="6" t="str">
        <f t="shared" si="50"/>
        <v>проверка пройдена</v>
      </c>
      <c r="AI175" s="19" t="str">
        <f>IF(C175=VLOOKUP(C175,'Списки (не редактирутся)'!A:A,1,0),"проверка пройдена","проверьте или заполните графу 02")</f>
        <v>проверка пройдена</v>
      </c>
    </row>
    <row r="176" spans="1:35" ht="21.6" customHeight="1" x14ac:dyDescent="0.3">
      <c r="A176" s="3" t="s">
        <v>793</v>
      </c>
      <c r="B176" s="4" t="s">
        <v>37</v>
      </c>
      <c r="C176" s="4" t="s">
        <v>648</v>
      </c>
      <c r="D176" s="9" t="s">
        <v>110</v>
      </c>
      <c r="E176" s="14" t="s">
        <v>174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2">
        <v>0</v>
      </c>
      <c r="Q176" s="42">
        <v>0</v>
      </c>
      <c r="R176" s="42">
        <v>0</v>
      </c>
      <c r="S176" s="42">
        <v>0</v>
      </c>
      <c r="T176" s="42">
        <v>0</v>
      </c>
      <c r="U176" s="42">
        <v>0</v>
      </c>
      <c r="V176" s="42">
        <v>0</v>
      </c>
      <c r="W176" s="42">
        <v>0</v>
      </c>
      <c r="X176" s="42">
        <v>0</v>
      </c>
      <c r="Y176" s="42">
        <v>0</v>
      </c>
      <c r="Z176" s="42">
        <v>0</v>
      </c>
      <c r="AA176" s="42">
        <v>0</v>
      </c>
      <c r="AB176" s="42">
        <v>0</v>
      </c>
      <c r="AC176" s="42">
        <v>0</v>
      </c>
      <c r="AD176" s="42">
        <v>0</v>
      </c>
      <c r="AE176" s="42">
        <v>0</v>
      </c>
      <c r="AF176" s="12"/>
      <c r="AG176" s="6" t="str">
        <f>IF(F176=G176+J176+K176+L176+M176+N176+O176+P176+Q176+R176+S176+T176+U176+V176+W176+X176+Y176+Z176+AA176+AB176+AC176+AD176+AE176,"проверка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6" s="6" t="str">
        <f t="shared" si="50"/>
        <v>проверка пройдена</v>
      </c>
      <c r="AI176" s="19" t="str">
        <f>IF(C176=VLOOKUP(C176,'Списки (не редактирутся)'!A:A,1,0),"проверка пройдена","проверьте или заполните графу 02")</f>
        <v>проверка пройдена</v>
      </c>
    </row>
    <row r="177" spans="1:35" ht="31.5" x14ac:dyDescent="0.3">
      <c r="A177" s="3" t="s">
        <v>793</v>
      </c>
      <c r="B177" s="4" t="s">
        <v>37</v>
      </c>
      <c r="C177" s="4" t="s">
        <v>648</v>
      </c>
      <c r="D177" s="9" t="s">
        <v>111</v>
      </c>
      <c r="E177" s="14" t="s">
        <v>175</v>
      </c>
      <c r="F177" s="42">
        <v>0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  <c r="P177" s="42">
        <v>0</v>
      </c>
      <c r="Q177" s="42">
        <v>0</v>
      </c>
      <c r="R177" s="42">
        <v>0</v>
      </c>
      <c r="S177" s="42">
        <v>0</v>
      </c>
      <c r="T177" s="42">
        <v>0</v>
      </c>
      <c r="U177" s="42">
        <v>0</v>
      </c>
      <c r="V177" s="42">
        <v>0</v>
      </c>
      <c r="W177" s="42">
        <v>0</v>
      </c>
      <c r="X177" s="42">
        <v>0</v>
      </c>
      <c r="Y177" s="42">
        <v>0</v>
      </c>
      <c r="Z177" s="42">
        <v>0</v>
      </c>
      <c r="AA177" s="42">
        <v>0</v>
      </c>
      <c r="AB177" s="42">
        <v>0</v>
      </c>
      <c r="AC177" s="42">
        <v>0</v>
      </c>
      <c r="AD177" s="42">
        <v>0</v>
      </c>
      <c r="AE177" s="42">
        <v>0</v>
      </c>
      <c r="AF177" s="12"/>
      <c r="AG177" s="6" t="str">
        <f t="shared" ref="AG177:AG181" si="52">IF(F177=G177+J177+K177+L177+M177+N177+O177+P177+Q177+R177+S177+T177+U177+V177+W177+X177+Y177+Z177+AA177+AB177+AC177+AD177+AE177,"проверка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7" s="6" t="str">
        <f t="shared" si="50"/>
        <v>проверка пройдена</v>
      </c>
      <c r="AI177" s="19" t="str">
        <f>IF(C177=VLOOKUP(C177,'Списки (не редактирутся)'!A:A,1,0),"проверка пройдена","проверьте или заполните графу 02")</f>
        <v>проверка пройдена</v>
      </c>
    </row>
    <row r="178" spans="1:35" ht="37.5" customHeight="1" x14ac:dyDescent="0.3">
      <c r="A178" s="3" t="s">
        <v>793</v>
      </c>
      <c r="B178" s="4" t="s">
        <v>37</v>
      </c>
      <c r="C178" s="4" t="s">
        <v>648</v>
      </c>
      <c r="D178" s="9" t="s">
        <v>112</v>
      </c>
      <c r="E178" s="14" t="s">
        <v>176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  <c r="P178" s="42">
        <v>0</v>
      </c>
      <c r="Q178" s="42">
        <v>0</v>
      </c>
      <c r="R178" s="42">
        <v>0</v>
      </c>
      <c r="S178" s="42">
        <v>0</v>
      </c>
      <c r="T178" s="42">
        <v>0</v>
      </c>
      <c r="U178" s="42">
        <v>0</v>
      </c>
      <c r="V178" s="42">
        <v>0</v>
      </c>
      <c r="W178" s="42">
        <v>0</v>
      </c>
      <c r="X178" s="42">
        <v>0</v>
      </c>
      <c r="Y178" s="42">
        <v>0</v>
      </c>
      <c r="Z178" s="42">
        <v>0</v>
      </c>
      <c r="AA178" s="42">
        <v>0</v>
      </c>
      <c r="AB178" s="42">
        <v>0</v>
      </c>
      <c r="AC178" s="42">
        <v>0</v>
      </c>
      <c r="AD178" s="42">
        <v>0</v>
      </c>
      <c r="AE178" s="42">
        <v>0</v>
      </c>
      <c r="AF178" s="12"/>
      <c r="AG178" s="6" t="str">
        <f t="shared" si="52"/>
        <v>проверка пройдена</v>
      </c>
      <c r="AH178" s="6" t="str">
        <f t="shared" si="50"/>
        <v>проверка пройдена</v>
      </c>
      <c r="AI178" s="19" t="str">
        <f>IF(C178=VLOOKUP(C178,'Списки (не редактирутся)'!A:A,1,0),"проверка пройдена","проверьте или заполните графу 02")</f>
        <v>проверка пройдена</v>
      </c>
    </row>
    <row r="179" spans="1:35" ht="63" x14ac:dyDescent="0.3">
      <c r="A179" s="3" t="s">
        <v>793</v>
      </c>
      <c r="B179" s="4" t="s">
        <v>37</v>
      </c>
      <c r="C179" s="4" t="s">
        <v>648</v>
      </c>
      <c r="D179" s="9" t="s">
        <v>113</v>
      </c>
      <c r="E179" s="15" t="s">
        <v>170</v>
      </c>
      <c r="F179" s="42">
        <v>0</v>
      </c>
      <c r="G179" s="42">
        <v>0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  <c r="P179" s="42">
        <v>0</v>
      </c>
      <c r="Q179" s="42">
        <v>0</v>
      </c>
      <c r="R179" s="42">
        <v>0</v>
      </c>
      <c r="S179" s="42">
        <v>0</v>
      </c>
      <c r="T179" s="42">
        <v>0</v>
      </c>
      <c r="U179" s="42">
        <v>0</v>
      </c>
      <c r="V179" s="42">
        <v>0</v>
      </c>
      <c r="W179" s="42">
        <v>0</v>
      </c>
      <c r="X179" s="42">
        <v>0</v>
      </c>
      <c r="Y179" s="42">
        <v>0</v>
      </c>
      <c r="Z179" s="42">
        <v>0</v>
      </c>
      <c r="AA179" s="42">
        <v>0</v>
      </c>
      <c r="AB179" s="42">
        <v>0</v>
      </c>
      <c r="AC179" s="42">
        <v>0</v>
      </c>
      <c r="AD179" s="42">
        <v>0</v>
      </c>
      <c r="AE179" s="42">
        <v>0</v>
      </c>
      <c r="AF179" s="12"/>
      <c r="AG179" s="6" t="str">
        <f t="shared" si="52"/>
        <v>проверка пройдена</v>
      </c>
      <c r="AH179" s="6" t="str">
        <f t="shared" si="50"/>
        <v>проверка пройдена</v>
      </c>
      <c r="AI179" s="19" t="str">
        <f>IF(C179=VLOOKUP(C179,'Списки (не редактирутся)'!A:A,1,0),"проверка пройдена","проверьте или заполните графу 02")</f>
        <v>проверка пройдена</v>
      </c>
    </row>
    <row r="180" spans="1:35" ht="78.75" x14ac:dyDescent="0.3">
      <c r="A180" s="3" t="s">
        <v>793</v>
      </c>
      <c r="B180" s="4" t="s">
        <v>37</v>
      </c>
      <c r="C180" s="4" t="s">
        <v>648</v>
      </c>
      <c r="D180" s="9" t="s">
        <v>114</v>
      </c>
      <c r="E180" s="15" t="s">
        <v>171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  <c r="S180" s="42">
        <v>0</v>
      </c>
      <c r="T180" s="42">
        <v>0</v>
      </c>
      <c r="U180" s="42">
        <v>0</v>
      </c>
      <c r="V180" s="42">
        <v>0</v>
      </c>
      <c r="W180" s="42">
        <v>0</v>
      </c>
      <c r="X180" s="42">
        <v>0</v>
      </c>
      <c r="Y180" s="42">
        <v>0</v>
      </c>
      <c r="Z180" s="42">
        <v>0</v>
      </c>
      <c r="AA180" s="42">
        <v>0</v>
      </c>
      <c r="AB180" s="42">
        <v>0</v>
      </c>
      <c r="AC180" s="42">
        <v>0</v>
      </c>
      <c r="AD180" s="42">
        <v>0</v>
      </c>
      <c r="AE180" s="42">
        <v>0</v>
      </c>
      <c r="AF180" s="12"/>
      <c r="AG180" s="6" t="str">
        <f t="shared" si="52"/>
        <v>проверка пройдена</v>
      </c>
      <c r="AH180" s="6" t="str">
        <f t="shared" si="50"/>
        <v>проверка пройдена</v>
      </c>
      <c r="AI180" s="19" t="str">
        <f>IF(C180=VLOOKUP(C180,'Списки (не редактирутся)'!A:A,1,0),"проверка пройдена","проверьте или заполните графу 02")</f>
        <v>проверка пройдена</v>
      </c>
    </row>
    <row r="181" spans="1:35" ht="105.75" customHeight="1" x14ac:dyDescent="0.3">
      <c r="A181" s="3" t="s">
        <v>793</v>
      </c>
      <c r="B181" s="4" t="s">
        <v>37</v>
      </c>
      <c r="C181" s="4" t="s">
        <v>648</v>
      </c>
      <c r="D181" s="16" t="s">
        <v>115</v>
      </c>
      <c r="E181" s="17" t="s">
        <v>779</v>
      </c>
      <c r="F181" s="44" t="str">
        <f>IF(AND(F167&lt;=F166,F168&lt;=F167,F169&lt;=F166,F170&lt;=F166,F171=(F167+F169),F171=(F172+F173+F174+F175+F176+F177+F178),F179&lt;=F171,F180&lt;=F171,(F167+F169)&lt;=F166,F172&lt;=F171,F173&lt;=F171,F174&lt;=F171,F175&lt;=F171,F176&lt;=F171,F177&lt;=F171,F178&lt;=F171,F179&lt;=F170,F179&lt;=F171)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81" s="44" t="str">
        <f t="shared" ref="G181:AE181" si="53">IF(AND(G167&lt;=G166,G168&lt;=G167,G169&lt;=G166,G170&lt;=G166,G171=(G167+G169),G171=(G172+G173+G174+G175+G176+G177+G178),G179&lt;=G171,G180&lt;=G171,(G167+G169)&lt;=G166,G172&lt;=G171,G173&lt;=G171,G174&lt;=G171,G175&lt;=G171,G176&lt;=G171,G177&lt;=G171,G178&lt;=G171,G179&lt;=G170,G179&lt;=G171)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81" s="44" t="str">
        <f t="shared" si="53"/>
        <v>проверка пройдена</v>
      </c>
      <c r="I181" s="44" t="str">
        <f t="shared" si="53"/>
        <v>проверка пройдена</v>
      </c>
      <c r="J181" s="44" t="str">
        <f t="shared" si="53"/>
        <v>проверка пройдена</v>
      </c>
      <c r="K181" s="44" t="str">
        <f t="shared" si="53"/>
        <v>проверка пройдена</v>
      </c>
      <c r="L181" s="44" t="str">
        <f t="shared" si="53"/>
        <v>проверка пройдена</v>
      </c>
      <c r="M181" s="44" t="str">
        <f t="shared" si="53"/>
        <v>проверка пройдена</v>
      </c>
      <c r="N181" s="44" t="str">
        <f t="shared" si="53"/>
        <v>проверка пройдена</v>
      </c>
      <c r="O181" s="44" t="str">
        <f t="shared" si="53"/>
        <v>проверка пройдена</v>
      </c>
      <c r="P181" s="44" t="str">
        <f t="shared" si="53"/>
        <v>проверка пройдена</v>
      </c>
      <c r="Q181" s="44" t="str">
        <f t="shared" si="53"/>
        <v>проверка пройдена</v>
      </c>
      <c r="R181" s="44" t="str">
        <f t="shared" si="53"/>
        <v>проверка пройдена</v>
      </c>
      <c r="S181" s="44" t="str">
        <f t="shared" si="53"/>
        <v>проверка пройдена</v>
      </c>
      <c r="T181" s="44" t="str">
        <f t="shared" si="53"/>
        <v>проверка пройдена</v>
      </c>
      <c r="U181" s="44" t="str">
        <f t="shared" si="53"/>
        <v>проверка пройдена</v>
      </c>
      <c r="V181" s="44" t="str">
        <f t="shared" si="53"/>
        <v>проверка пройдена</v>
      </c>
      <c r="W181" s="44" t="str">
        <f t="shared" si="53"/>
        <v>проверка пройдена</v>
      </c>
      <c r="X181" s="44" t="str">
        <f t="shared" si="53"/>
        <v>проверка пройдена</v>
      </c>
      <c r="Y181" s="44" t="str">
        <f t="shared" si="53"/>
        <v>проверка пройдена</v>
      </c>
      <c r="Z181" s="44" t="str">
        <f t="shared" si="53"/>
        <v>проверка пройдена</v>
      </c>
      <c r="AA181" s="44" t="str">
        <f t="shared" si="53"/>
        <v>проверка пройдена</v>
      </c>
      <c r="AB181" s="44" t="str">
        <f t="shared" si="53"/>
        <v>проверка пройдена</v>
      </c>
      <c r="AC181" s="44" t="str">
        <f t="shared" si="53"/>
        <v>проверка пройдена</v>
      </c>
      <c r="AD181" s="44" t="str">
        <f t="shared" si="53"/>
        <v>проверка пройдена</v>
      </c>
      <c r="AE181" s="44" t="str">
        <f t="shared" si="53"/>
        <v>проверка пройдена</v>
      </c>
      <c r="AF181" s="18"/>
      <c r="AG181" s="6"/>
      <c r="AH181" s="6"/>
      <c r="AI181" s="19"/>
    </row>
    <row r="182" spans="1:35" s="3" customFormat="1" ht="35.25" customHeight="1" x14ac:dyDescent="0.25">
      <c r="A182" s="3" t="s">
        <v>793</v>
      </c>
      <c r="B182" s="4" t="s">
        <v>37</v>
      </c>
      <c r="C182" s="4" t="s">
        <v>673</v>
      </c>
      <c r="D182" s="10" t="s">
        <v>9</v>
      </c>
      <c r="E182" s="11" t="s">
        <v>134</v>
      </c>
      <c r="F182" s="42">
        <v>42</v>
      </c>
      <c r="G182" s="42">
        <v>38</v>
      </c>
      <c r="H182" s="42">
        <v>35</v>
      </c>
      <c r="I182" s="42">
        <v>25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2">
        <v>2</v>
      </c>
      <c r="Q182" s="42">
        <v>0</v>
      </c>
      <c r="R182" s="42">
        <v>0</v>
      </c>
      <c r="S182" s="42">
        <v>0</v>
      </c>
      <c r="T182" s="42">
        <v>0</v>
      </c>
      <c r="U182" s="42">
        <v>0</v>
      </c>
      <c r="V182" s="42">
        <v>0</v>
      </c>
      <c r="W182" s="42">
        <v>0</v>
      </c>
      <c r="X182" s="42">
        <v>0</v>
      </c>
      <c r="Y182" s="42">
        <v>0</v>
      </c>
      <c r="Z182" s="42">
        <v>0</v>
      </c>
      <c r="AA182" s="42">
        <v>0</v>
      </c>
      <c r="AB182" s="42">
        <v>0</v>
      </c>
      <c r="AC182" s="42">
        <v>0</v>
      </c>
      <c r="AD182" s="42">
        <v>0</v>
      </c>
      <c r="AE182" s="42">
        <v>2</v>
      </c>
      <c r="AF182" s="12"/>
      <c r="AG182" s="6" t="str">
        <f>IF(F182=G182+J182+K182+L182+M182+N182+O182+P182+Q182+R182+S182+T182+U182+V182+W182+X182+Y182+Z182+AA182+AB182+AC182+AD182+AE182,"проверка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82" s="6" t="str">
        <f>IF(OR(H182&gt;G182,I182&gt;G182),"ВНИМАНИЕ! В гр.09 и/или 10 не может стоять значение большее, чем в гр.08","проверка пройдена")</f>
        <v>проверка пройдена</v>
      </c>
      <c r="AI182" s="19" t="str">
        <f>IF(C182=VLOOKUP(C182,'Списки (не редактирутся)'!A:A,1,0),"проверка пройдена","проверьте или заполните графу 02")</f>
        <v>проверка пройдена</v>
      </c>
    </row>
    <row r="183" spans="1:35" s="3" customFormat="1" ht="35.25" customHeight="1" x14ac:dyDescent="0.25">
      <c r="A183" s="3" t="s">
        <v>793</v>
      </c>
      <c r="B183" s="4" t="s">
        <v>37</v>
      </c>
      <c r="C183" s="4" t="s">
        <v>673</v>
      </c>
      <c r="D183" s="10" t="s">
        <v>10</v>
      </c>
      <c r="E183" s="13" t="s">
        <v>135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42">
        <v>0</v>
      </c>
      <c r="Q183" s="42">
        <v>0</v>
      </c>
      <c r="R183" s="42">
        <v>0</v>
      </c>
      <c r="S183" s="42">
        <v>0</v>
      </c>
      <c r="T183" s="42">
        <v>0</v>
      </c>
      <c r="U183" s="42">
        <v>0</v>
      </c>
      <c r="V183" s="42">
        <v>0</v>
      </c>
      <c r="W183" s="42">
        <v>0</v>
      </c>
      <c r="X183" s="42">
        <v>0</v>
      </c>
      <c r="Y183" s="42">
        <v>0</v>
      </c>
      <c r="Z183" s="42">
        <v>0</v>
      </c>
      <c r="AA183" s="42">
        <v>0</v>
      </c>
      <c r="AB183" s="42">
        <v>0</v>
      </c>
      <c r="AC183" s="42">
        <v>0</v>
      </c>
      <c r="AD183" s="42">
        <v>0</v>
      </c>
      <c r="AE183" s="42">
        <v>0</v>
      </c>
      <c r="AF183" s="12"/>
      <c r="AG183" s="6" t="str">
        <f t="shared" ref="AG183:AG186" si="54">IF(F183=G183+J183+K183+L183+M183+N183+O183+P183+Q183+R183+S183+T183+U183+V183+W183+X183+Y183+Z183+AA183+AB183+AC183+AD183+AE183,"проверка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83" s="6" t="str">
        <f t="shared" ref="AH183:AH196" si="55">IF(OR(H183&gt;G183,I183&gt;G183),"ВНИМАНИЕ! В гр.09 и/или 10 не может стоять значение большее, чем в гр.08","проверка пройдена")</f>
        <v>проверка пройдена</v>
      </c>
      <c r="AI183" s="19" t="str">
        <f>IF(C183=VLOOKUP(C183,'Списки (не редактирутся)'!A:A,1,0),"проверка пройдена","проверьте или заполните графу 02")</f>
        <v>проверка пройдена</v>
      </c>
    </row>
    <row r="184" spans="1:35" s="3" customFormat="1" ht="35.25" customHeight="1" x14ac:dyDescent="0.25">
      <c r="A184" s="3" t="s">
        <v>793</v>
      </c>
      <c r="B184" s="4" t="s">
        <v>37</v>
      </c>
      <c r="C184" s="4" t="s">
        <v>673</v>
      </c>
      <c r="D184" s="10" t="s">
        <v>11</v>
      </c>
      <c r="E184" s="13" t="s">
        <v>136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0</v>
      </c>
      <c r="Q184" s="42">
        <v>0</v>
      </c>
      <c r="R184" s="42">
        <v>0</v>
      </c>
      <c r="S184" s="42">
        <v>0</v>
      </c>
      <c r="T184" s="42">
        <v>0</v>
      </c>
      <c r="U184" s="42">
        <v>0</v>
      </c>
      <c r="V184" s="42">
        <v>0</v>
      </c>
      <c r="W184" s="42">
        <v>0</v>
      </c>
      <c r="X184" s="42">
        <v>0</v>
      </c>
      <c r="Y184" s="42">
        <v>0</v>
      </c>
      <c r="Z184" s="42">
        <v>0</v>
      </c>
      <c r="AA184" s="42">
        <v>0</v>
      </c>
      <c r="AB184" s="42">
        <v>0</v>
      </c>
      <c r="AC184" s="42">
        <v>0</v>
      </c>
      <c r="AD184" s="42">
        <v>0</v>
      </c>
      <c r="AE184" s="42">
        <v>0</v>
      </c>
      <c r="AF184" s="12"/>
      <c r="AG184" s="6" t="str">
        <f t="shared" si="54"/>
        <v>проверка пройдена</v>
      </c>
      <c r="AH184" s="6" t="str">
        <f t="shared" si="55"/>
        <v>проверка пройдена</v>
      </c>
      <c r="AI184" s="19" t="str">
        <f>IF(C184=VLOOKUP(C184,'Списки (не редактирутся)'!A:A,1,0),"проверка пройдена","проверьте или заполните графу 02")</f>
        <v>проверка пройдена</v>
      </c>
    </row>
    <row r="185" spans="1:35" s="3" customFormat="1" ht="36.75" customHeight="1" x14ac:dyDescent="0.25">
      <c r="A185" s="3" t="s">
        <v>793</v>
      </c>
      <c r="B185" s="4" t="s">
        <v>37</v>
      </c>
      <c r="C185" s="4" t="s">
        <v>673</v>
      </c>
      <c r="D185" s="10" t="s">
        <v>12</v>
      </c>
      <c r="E185" s="13" t="s">
        <v>14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  <c r="S185" s="42">
        <v>0</v>
      </c>
      <c r="T185" s="42">
        <v>0</v>
      </c>
      <c r="U185" s="42">
        <v>0</v>
      </c>
      <c r="V185" s="42">
        <v>0</v>
      </c>
      <c r="W185" s="42">
        <v>0</v>
      </c>
      <c r="X185" s="42">
        <v>0</v>
      </c>
      <c r="Y185" s="42">
        <v>0</v>
      </c>
      <c r="Z185" s="42">
        <v>0</v>
      </c>
      <c r="AA185" s="42">
        <v>0</v>
      </c>
      <c r="AB185" s="42">
        <v>0</v>
      </c>
      <c r="AC185" s="42">
        <v>0</v>
      </c>
      <c r="AD185" s="42">
        <v>0</v>
      </c>
      <c r="AE185" s="42">
        <v>0</v>
      </c>
      <c r="AF185" s="12"/>
      <c r="AG185" s="6" t="str">
        <f t="shared" si="54"/>
        <v>проверка пройдена</v>
      </c>
      <c r="AH185" s="6" t="str">
        <f t="shared" si="55"/>
        <v>проверка пройдена</v>
      </c>
      <c r="AI185" s="19" t="str">
        <f>IF(C185=VLOOKUP(C185,'Списки (не редактирутся)'!A:A,1,0),"проверка пройдена","проверьте или заполните графу 02")</f>
        <v>проверка пройдена</v>
      </c>
    </row>
    <row r="186" spans="1:35" s="3" customFormat="1" ht="27" customHeight="1" x14ac:dyDescent="0.25">
      <c r="A186" s="3" t="s">
        <v>793</v>
      </c>
      <c r="B186" s="4" t="s">
        <v>37</v>
      </c>
      <c r="C186" s="4" t="s">
        <v>673</v>
      </c>
      <c r="D186" s="10" t="s">
        <v>13</v>
      </c>
      <c r="E186" s="13" t="s">
        <v>17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42">
        <v>0</v>
      </c>
      <c r="Q186" s="42">
        <v>0</v>
      </c>
      <c r="R186" s="42">
        <v>0</v>
      </c>
      <c r="S186" s="42">
        <v>0</v>
      </c>
      <c r="T186" s="42">
        <v>0</v>
      </c>
      <c r="U186" s="42">
        <v>0</v>
      </c>
      <c r="V186" s="42">
        <v>0</v>
      </c>
      <c r="W186" s="42">
        <v>0</v>
      </c>
      <c r="X186" s="42">
        <v>0</v>
      </c>
      <c r="Y186" s="42">
        <v>0</v>
      </c>
      <c r="Z186" s="42">
        <v>0</v>
      </c>
      <c r="AA186" s="42">
        <v>0</v>
      </c>
      <c r="AB186" s="42">
        <v>0</v>
      </c>
      <c r="AC186" s="42">
        <v>0</v>
      </c>
      <c r="AD186" s="42">
        <v>0</v>
      </c>
      <c r="AE186" s="42">
        <v>0</v>
      </c>
      <c r="AF186" s="12"/>
      <c r="AG186" s="6" t="str">
        <f t="shared" si="54"/>
        <v>проверка пройдена</v>
      </c>
      <c r="AH186" s="6" t="str">
        <f t="shared" si="55"/>
        <v>проверка пройдена</v>
      </c>
      <c r="AI186" s="19" t="str">
        <f>IF(C186=VLOOKUP(C186,'Списки (не редактирутся)'!A:A,1,0),"проверка пройдена","проверьте или заполните графу 02")</f>
        <v>проверка пройдена</v>
      </c>
    </row>
    <row r="187" spans="1:35" s="3" customFormat="1" ht="81" customHeight="1" x14ac:dyDescent="0.25">
      <c r="A187" s="3" t="s">
        <v>793</v>
      </c>
      <c r="B187" s="4" t="s">
        <v>37</v>
      </c>
      <c r="C187" s="4" t="s">
        <v>673</v>
      </c>
      <c r="D187" s="9" t="s">
        <v>105</v>
      </c>
      <c r="E187" s="14" t="s">
        <v>172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42">
        <v>0</v>
      </c>
      <c r="Q187" s="42">
        <v>0</v>
      </c>
      <c r="R187" s="42">
        <v>0</v>
      </c>
      <c r="S187" s="42">
        <v>0</v>
      </c>
      <c r="T187" s="42">
        <v>0</v>
      </c>
      <c r="U187" s="42">
        <v>0</v>
      </c>
      <c r="V187" s="42">
        <v>0</v>
      </c>
      <c r="W187" s="42">
        <v>0</v>
      </c>
      <c r="X187" s="42">
        <v>0</v>
      </c>
      <c r="Y187" s="42">
        <v>0</v>
      </c>
      <c r="Z187" s="42">
        <v>0</v>
      </c>
      <c r="AA187" s="42">
        <v>0</v>
      </c>
      <c r="AB187" s="42">
        <v>0</v>
      </c>
      <c r="AC187" s="42">
        <v>0</v>
      </c>
      <c r="AD187" s="42">
        <v>0</v>
      </c>
      <c r="AE187" s="42">
        <v>0</v>
      </c>
      <c r="AF187" s="12"/>
      <c r="AG187" s="6" t="str">
        <f>IF(F187=G187+J187+K187+L187+M187+N187+O187+P187+Q187+R187+S187+T187+U187+V187+W187+X187+Y187+Z187+AA187+AB187+AC187+AD187+AE187,"проверка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87" s="6" t="str">
        <f t="shared" si="55"/>
        <v>проверка пройдена</v>
      </c>
      <c r="AI187" s="19" t="str">
        <f>IF(C187=VLOOKUP(C187,'Списки (не редактирутся)'!A:A,1,0),"проверка пройдена","проверьте или заполните графу 02")</f>
        <v>проверка пройдена</v>
      </c>
    </row>
    <row r="188" spans="1:35" ht="87" customHeight="1" x14ac:dyDescent="0.3">
      <c r="A188" s="3" t="s">
        <v>793</v>
      </c>
      <c r="B188" s="4" t="s">
        <v>37</v>
      </c>
      <c r="C188" s="4" t="s">
        <v>673</v>
      </c>
      <c r="D188" s="9" t="s">
        <v>106</v>
      </c>
      <c r="E188" s="14" t="s">
        <v>169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0</v>
      </c>
      <c r="Q188" s="42">
        <v>0</v>
      </c>
      <c r="R188" s="42">
        <v>0</v>
      </c>
      <c r="S188" s="42">
        <v>0</v>
      </c>
      <c r="T188" s="42">
        <v>0</v>
      </c>
      <c r="U188" s="42">
        <v>0</v>
      </c>
      <c r="V188" s="42">
        <v>0</v>
      </c>
      <c r="W188" s="42">
        <v>0</v>
      </c>
      <c r="X188" s="42">
        <v>0</v>
      </c>
      <c r="Y188" s="42">
        <v>0</v>
      </c>
      <c r="Z188" s="42">
        <v>0</v>
      </c>
      <c r="AA188" s="42">
        <v>0</v>
      </c>
      <c r="AB188" s="42">
        <v>0</v>
      </c>
      <c r="AC188" s="42">
        <v>0</v>
      </c>
      <c r="AD188" s="42">
        <v>0</v>
      </c>
      <c r="AE188" s="42">
        <v>0</v>
      </c>
      <c r="AF188" s="12"/>
      <c r="AG188" s="6" t="str">
        <f>IF(F188=G188+J188+K188+L188+M188+N188+O188+P188+Q188+R188+S188+T188+U188+V188+W188+X188+Y188+Z188+AA188+AB188+AC188+AD188+AE188,"проверка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88" s="6" t="str">
        <f t="shared" si="55"/>
        <v>проверка пройдена</v>
      </c>
      <c r="AI188" s="19" t="str">
        <f>IF(C188=VLOOKUP(C188,'Списки (не редактирутся)'!A:A,1,0),"проверка пройдена","проверьте или заполните графу 02")</f>
        <v>проверка пройдена</v>
      </c>
    </row>
    <row r="189" spans="1:35" ht="78.75" x14ac:dyDescent="0.3">
      <c r="A189" s="3" t="s">
        <v>793</v>
      </c>
      <c r="B189" s="4" t="s">
        <v>37</v>
      </c>
      <c r="C189" s="4" t="s">
        <v>673</v>
      </c>
      <c r="D189" s="9" t="s">
        <v>107</v>
      </c>
      <c r="E189" s="14" t="s">
        <v>167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2">
        <v>0</v>
      </c>
      <c r="Q189" s="42">
        <v>0</v>
      </c>
      <c r="R189" s="42">
        <v>0</v>
      </c>
      <c r="S189" s="42">
        <v>0</v>
      </c>
      <c r="T189" s="42">
        <v>0</v>
      </c>
      <c r="U189" s="42">
        <v>0</v>
      </c>
      <c r="V189" s="42">
        <v>0</v>
      </c>
      <c r="W189" s="42">
        <v>0</v>
      </c>
      <c r="X189" s="42">
        <v>0</v>
      </c>
      <c r="Y189" s="42">
        <v>0</v>
      </c>
      <c r="Z189" s="42">
        <v>0</v>
      </c>
      <c r="AA189" s="42">
        <v>0</v>
      </c>
      <c r="AB189" s="42">
        <v>0</v>
      </c>
      <c r="AC189" s="42">
        <v>0</v>
      </c>
      <c r="AD189" s="42">
        <v>0</v>
      </c>
      <c r="AE189" s="42">
        <v>0</v>
      </c>
      <c r="AF189" s="12"/>
      <c r="AG189" s="6" t="str">
        <f t="shared" ref="AG189:AG196" si="56">IF(F189=G189+J189+K189+L189+M189+N189+O189+P189+Q189+R189+S189+T189+U189+V189+W189+X189+Y189+Z189+AA189+AB189+AC189+AD189+AE189,"проверка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89" s="6" t="str">
        <f t="shared" si="55"/>
        <v>проверка пройдена</v>
      </c>
      <c r="AI189" s="19" t="str">
        <f>IF(C189=VLOOKUP(C189,'Списки (не редактирутся)'!A:A,1,0),"проверка пройдена","проверьте или заполните графу 02")</f>
        <v>проверка пройдена</v>
      </c>
    </row>
    <row r="190" spans="1:35" ht="78.75" x14ac:dyDescent="0.3">
      <c r="A190" s="3" t="s">
        <v>793</v>
      </c>
      <c r="B190" s="4" t="s">
        <v>37</v>
      </c>
      <c r="C190" s="4" t="s">
        <v>673</v>
      </c>
      <c r="D190" s="9" t="s">
        <v>108</v>
      </c>
      <c r="E190" s="14" t="s">
        <v>168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2">
        <v>0</v>
      </c>
      <c r="AB190" s="42">
        <v>0</v>
      </c>
      <c r="AC190" s="42">
        <v>0</v>
      </c>
      <c r="AD190" s="42">
        <v>0</v>
      </c>
      <c r="AE190" s="42">
        <v>0</v>
      </c>
      <c r="AF190" s="12"/>
      <c r="AG190" s="6" t="str">
        <f t="shared" si="56"/>
        <v>проверка пройдена</v>
      </c>
      <c r="AH190" s="6" t="str">
        <f t="shared" si="55"/>
        <v>проверка пройдена</v>
      </c>
      <c r="AI190" s="19" t="str">
        <f>IF(C190=VLOOKUP(C190,'Списки (не редактирутся)'!A:A,1,0),"проверка пройдена","проверьте или заполните графу 02")</f>
        <v>проверка пройдена</v>
      </c>
    </row>
    <row r="191" spans="1:35" ht="45" customHeight="1" x14ac:dyDescent="0.3">
      <c r="A191" s="3" t="s">
        <v>793</v>
      </c>
      <c r="B191" s="4" t="s">
        <v>37</v>
      </c>
      <c r="C191" s="4" t="s">
        <v>673</v>
      </c>
      <c r="D191" s="9" t="s">
        <v>109</v>
      </c>
      <c r="E191" s="14" t="s">
        <v>173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42">
        <v>0</v>
      </c>
      <c r="R191" s="42">
        <v>0</v>
      </c>
      <c r="S191" s="42">
        <v>0</v>
      </c>
      <c r="T191" s="42">
        <v>0</v>
      </c>
      <c r="U191" s="42">
        <v>0</v>
      </c>
      <c r="V191" s="42">
        <v>0</v>
      </c>
      <c r="W191" s="42">
        <v>0</v>
      </c>
      <c r="X191" s="42">
        <v>0</v>
      </c>
      <c r="Y191" s="42">
        <v>0</v>
      </c>
      <c r="Z191" s="42">
        <v>0</v>
      </c>
      <c r="AA191" s="42">
        <v>0</v>
      </c>
      <c r="AB191" s="42">
        <v>0</v>
      </c>
      <c r="AC191" s="42">
        <v>0</v>
      </c>
      <c r="AD191" s="42">
        <v>0</v>
      </c>
      <c r="AE191" s="42">
        <v>0</v>
      </c>
      <c r="AF191" s="12"/>
      <c r="AG191" s="6" t="str">
        <f t="shared" si="56"/>
        <v>проверка пройдена</v>
      </c>
      <c r="AH191" s="6" t="str">
        <f t="shared" si="55"/>
        <v>проверка пройдена</v>
      </c>
      <c r="AI191" s="19" t="str">
        <f>IF(C191=VLOOKUP(C191,'Списки (не редактирутся)'!A:A,1,0),"проверка пройдена","проверьте или заполните графу 02")</f>
        <v>проверка пройдена</v>
      </c>
    </row>
    <row r="192" spans="1:35" ht="21.6" customHeight="1" x14ac:dyDescent="0.3">
      <c r="A192" s="3" t="s">
        <v>793</v>
      </c>
      <c r="B192" s="4" t="s">
        <v>37</v>
      </c>
      <c r="C192" s="4" t="s">
        <v>673</v>
      </c>
      <c r="D192" s="9" t="s">
        <v>110</v>
      </c>
      <c r="E192" s="14" t="s">
        <v>174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  <c r="P192" s="42">
        <v>0</v>
      </c>
      <c r="Q192" s="42">
        <v>0</v>
      </c>
      <c r="R192" s="42">
        <v>0</v>
      </c>
      <c r="S192" s="42">
        <v>0</v>
      </c>
      <c r="T192" s="42">
        <v>0</v>
      </c>
      <c r="U192" s="42">
        <v>0</v>
      </c>
      <c r="V192" s="42">
        <v>0</v>
      </c>
      <c r="W192" s="42">
        <v>0</v>
      </c>
      <c r="X192" s="42">
        <v>0</v>
      </c>
      <c r="Y192" s="42">
        <v>0</v>
      </c>
      <c r="Z192" s="42">
        <v>0</v>
      </c>
      <c r="AA192" s="42">
        <v>0</v>
      </c>
      <c r="AB192" s="42">
        <v>0</v>
      </c>
      <c r="AC192" s="42">
        <v>0</v>
      </c>
      <c r="AD192" s="42">
        <v>0</v>
      </c>
      <c r="AE192" s="42">
        <v>0</v>
      </c>
      <c r="AF192" s="12"/>
      <c r="AG192" s="6" t="str">
        <f>IF(F192=G192+J192+K192+L192+M192+N192+O192+P192+Q192+R192+S192+T192+U192+V192+W192+X192+Y192+Z192+AA192+AB192+AC192+AD192+AE192,"проверка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92" s="6" t="str">
        <f t="shared" si="55"/>
        <v>проверка пройдена</v>
      </c>
      <c r="AI192" s="19" t="str">
        <f>IF(C192=VLOOKUP(C192,'Списки (не редактирутся)'!A:A,1,0),"проверка пройдена","проверьте или заполните графу 02")</f>
        <v>проверка пройдена</v>
      </c>
    </row>
    <row r="193" spans="1:35" ht="78.75" x14ac:dyDescent="0.3">
      <c r="A193" s="3" t="s">
        <v>793</v>
      </c>
      <c r="B193" s="4" t="s">
        <v>37</v>
      </c>
      <c r="C193" s="4" t="s">
        <v>673</v>
      </c>
      <c r="D193" s="9" t="s">
        <v>111</v>
      </c>
      <c r="E193" s="14" t="s">
        <v>175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0</v>
      </c>
      <c r="Q193" s="42">
        <v>0</v>
      </c>
      <c r="R193" s="42">
        <v>0</v>
      </c>
      <c r="S193" s="42">
        <v>0</v>
      </c>
      <c r="T193" s="42">
        <v>0</v>
      </c>
      <c r="U193" s="42">
        <v>0</v>
      </c>
      <c r="V193" s="42">
        <v>0</v>
      </c>
      <c r="W193" s="42">
        <v>0</v>
      </c>
      <c r="X193" s="42">
        <v>0</v>
      </c>
      <c r="Y193" s="42">
        <v>0</v>
      </c>
      <c r="Z193" s="42">
        <v>0</v>
      </c>
      <c r="AA193" s="42">
        <v>0</v>
      </c>
      <c r="AB193" s="42">
        <v>0</v>
      </c>
      <c r="AC193" s="42">
        <v>0</v>
      </c>
      <c r="AD193" s="42">
        <v>0</v>
      </c>
      <c r="AE193" s="42">
        <v>0</v>
      </c>
      <c r="AF193" s="12"/>
      <c r="AG193" s="6" t="str">
        <f t="shared" ref="AG193:AG197" si="57">IF(F193=G193+J193+K193+L193+M193+N193+O193+P193+Q193+R193+S193+T193+U193+V193+W193+X193+Y193+Z193+AA193+AB193+AC193+AD193+AE193,"проверка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93" s="6" t="str">
        <f t="shared" si="55"/>
        <v>проверка пройдена</v>
      </c>
      <c r="AI193" s="19" t="str">
        <f>IF(C193=VLOOKUP(C193,'Списки (не редактирутся)'!A:A,1,0),"проверка пройдена","проверьте или заполните графу 02")</f>
        <v>проверка пройдена</v>
      </c>
    </row>
    <row r="194" spans="1:35" ht="37.5" customHeight="1" x14ac:dyDescent="0.3">
      <c r="A194" s="3" t="s">
        <v>793</v>
      </c>
      <c r="B194" s="4" t="s">
        <v>37</v>
      </c>
      <c r="C194" s="4" t="s">
        <v>673</v>
      </c>
      <c r="D194" s="9" t="s">
        <v>112</v>
      </c>
      <c r="E194" s="14" t="s">
        <v>176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42">
        <v>0</v>
      </c>
      <c r="T194" s="42">
        <v>0</v>
      </c>
      <c r="U194" s="42">
        <v>0</v>
      </c>
      <c r="V194" s="42">
        <v>0</v>
      </c>
      <c r="W194" s="42">
        <v>0</v>
      </c>
      <c r="X194" s="42">
        <v>0</v>
      </c>
      <c r="Y194" s="42">
        <v>0</v>
      </c>
      <c r="Z194" s="42">
        <v>0</v>
      </c>
      <c r="AA194" s="42">
        <v>0</v>
      </c>
      <c r="AB194" s="42">
        <v>0</v>
      </c>
      <c r="AC194" s="42">
        <v>0</v>
      </c>
      <c r="AD194" s="42">
        <v>0</v>
      </c>
      <c r="AE194" s="42">
        <v>0</v>
      </c>
      <c r="AF194" s="12"/>
      <c r="AG194" s="6" t="str">
        <f t="shared" si="57"/>
        <v>проверка пройдена</v>
      </c>
      <c r="AH194" s="6" t="str">
        <f t="shared" si="55"/>
        <v>проверка пройдена</v>
      </c>
      <c r="AI194" s="19" t="str">
        <f>IF(C194=VLOOKUP(C194,'Списки (не редактирутся)'!A:A,1,0),"проверка пройдена","проверьте или заполните графу 02")</f>
        <v>проверка пройдена</v>
      </c>
    </row>
    <row r="195" spans="1:35" ht="78.75" x14ac:dyDescent="0.3">
      <c r="A195" s="3" t="s">
        <v>793</v>
      </c>
      <c r="B195" s="4" t="s">
        <v>37</v>
      </c>
      <c r="C195" s="4" t="s">
        <v>673</v>
      </c>
      <c r="D195" s="9" t="s">
        <v>113</v>
      </c>
      <c r="E195" s="15" t="s">
        <v>170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  <c r="S195" s="42">
        <v>0</v>
      </c>
      <c r="T195" s="42">
        <v>0</v>
      </c>
      <c r="U195" s="42">
        <v>0</v>
      </c>
      <c r="V195" s="42">
        <v>0</v>
      </c>
      <c r="W195" s="42">
        <v>0</v>
      </c>
      <c r="X195" s="42">
        <v>0</v>
      </c>
      <c r="Y195" s="42">
        <v>0</v>
      </c>
      <c r="Z195" s="42">
        <v>0</v>
      </c>
      <c r="AA195" s="42">
        <v>0</v>
      </c>
      <c r="AB195" s="42">
        <v>0</v>
      </c>
      <c r="AC195" s="42">
        <v>0</v>
      </c>
      <c r="AD195" s="42">
        <v>0</v>
      </c>
      <c r="AE195" s="42">
        <v>0</v>
      </c>
      <c r="AF195" s="12"/>
      <c r="AG195" s="6" t="str">
        <f t="shared" si="57"/>
        <v>проверка пройдена</v>
      </c>
      <c r="AH195" s="6" t="str">
        <f t="shared" si="55"/>
        <v>проверка пройдена</v>
      </c>
      <c r="AI195" s="19" t="str">
        <f>IF(C195=VLOOKUP(C195,'Списки (не редактирутся)'!A:A,1,0),"проверка пройдена","проверьте или заполните графу 02")</f>
        <v>проверка пройдена</v>
      </c>
    </row>
    <row r="196" spans="1:35" ht="78.75" x14ac:dyDescent="0.3">
      <c r="A196" s="3" t="s">
        <v>793</v>
      </c>
      <c r="B196" s="4" t="s">
        <v>37</v>
      </c>
      <c r="C196" s="4" t="s">
        <v>673</v>
      </c>
      <c r="D196" s="9" t="s">
        <v>114</v>
      </c>
      <c r="E196" s="15" t="s">
        <v>171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2">
        <v>0</v>
      </c>
      <c r="Q196" s="42">
        <v>0</v>
      </c>
      <c r="R196" s="42">
        <v>0</v>
      </c>
      <c r="S196" s="42">
        <v>0</v>
      </c>
      <c r="T196" s="42">
        <v>0</v>
      </c>
      <c r="U196" s="42">
        <v>0</v>
      </c>
      <c r="V196" s="42">
        <v>0</v>
      </c>
      <c r="W196" s="42">
        <v>0</v>
      </c>
      <c r="X196" s="42">
        <v>0</v>
      </c>
      <c r="Y196" s="42">
        <v>0</v>
      </c>
      <c r="Z196" s="42">
        <v>0</v>
      </c>
      <c r="AA196" s="42">
        <v>0</v>
      </c>
      <c r="AB196" s="42">
        <v>0</v>
      </c>
      <c r="AC196" s="42">
        <v>0</v>
      </c>
      <c r="AD196" s="42">
        <v>0</v>
      </c>
      <c r="AE196" s="42">
        <v>0</v>
      </c>
      <c r="AF196" s="12"/>
      <c r="AG196" s="6" t="str">
        <f t="shared" si="57"/>
        <v>проверка пройдена</v>
      </c>
      <c r="AH196" s="6" t="str">
        <f t="shared" si="55"/>
        <v>проверка пройдена</v>
      </c>
      <c r="AI196" s="19" t="str">
        <f>IF(C196=VLOOKUP(C196,'Списки (не редактирутся)'!A:A,1,0),"проверка пройдена","проверьте или заполните графу 02")</f>
        <v>проверка пройдена</v>
      </c>
    </row>
    <row r="197" spans="1:35" ht="105.75" customHeight="1" x14ac:dyDescent="0.3">
      <c r="A197" s="3" t="s">
        <v>793</v>
      </c>
      <c r="B197" s="4" t="s">
        <v>37</v>
      </c>
      <c r="C197" s="4" t="s">
        <v>673</v>
      </c>
      <c r="D197" s="16" t="s">
        <v>115</v>
      </c>
      <c r="E197" s="17" t="s">
        <v>779</v>
      </c>
      <c r="F197" s="44" t="str">
        <f>IF(AND(F183&lt;=F182,F184&lt;=F183,F185&lt;=F182,F186&lt;=F182,F187=(F183+F185),F187=(F188+F189+F190+F191+F192+F193+F194),F195&lt;=F187,F196&lt;=F187,(F183+F185)&lt;=F182,F188&lt;=F187,F189&lt;=F187,F190&lt;=F187,F191&lt;=F187,F192&lt;=F187,F193&lt;=F187,F194&lt;=F187,F195&lt;=F186,F195&lt;=F187)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97" s="44" t="str">
        <f t="shared" ref="G197:AE197" si="58">IF(AND(G183&lt;=G182,G184&lt;=G183,G185&lt;=G182,G186&lt;=G182,G187=(G183+G185),G187=(G188+G189+G190+G191+G192+G193+G194),G195&lt;=G187,G196&lt;=G187,(G183+G185)&lt;=G182,G188&lt;=G187,G189&lt;=G187,G190&lt;=G187,G191&lt;=G187,G192&lt;=G187,G193&lt;=G187,G194&lt;=G187,G195&lt;=G186,G195&lt;=G187)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97" s="44" t="str">
        <f t="shared" si="58"/>
        <v>проверка пройдена</v>
      </c>
      <c r="I197" s="44" t="str">
        <f t="shared" si="58"/>
        <v>проверка пройдена</v>
      </c>
      <c r="J197" s="44" t="str">
        <f t="shared" si="58"/>
        <v>проверка пройдена</v>
      </c>
      <c r="K197" s="44" t="str">
        <f t="shared" si="58"/>
        <v>проверка пройдена</v>
      </c>
      <c r="L197" s="44" t="str">
        <f t="shared" si="58"/>
        <v>проверка пройдена</v>
      </c>
      <c r="M197" s="44" t="str">
        <f t="shared" si="58"/>
        <v>проверка пройдена</v>
      </c>
      <c r="N197" s="44" t="str">
        <f t="shared" si="58"/>
        <v>проверка пройдена</v>
      </c>
      <c r="O197" s="44" t="str">
        <f t="shared" si="58"/>
        <v>проверка пройдена</v>
      </c>
      <c r="P197" s="44" t="str">
        <f t="shared" si="58"/>
        <v>проверка пройдена</v>
      </c>
      <c r="Q197" s="44" t="str">
        <f t="shared" si="58"/>
        <v>проверка пройдена</v>
      </c>
      <c r="R197" s="44" t="str">
        <f t="shared" si="58"/>
        <v>проверка пройдена</v>
      </c>
      <c r="S197" s="44" t="str">
        <f t="shared" si="58"/>
        <v>проверка пройдена</v>
      </c>
      <c r="T197" s="44" t="str">
        <f t="shared" si="58"/>
        <v>проверка пройдена</v>
      </c>
      <c r="U197" s="44" t="str">
        <f t="shared" si="58"/>
        <v>проверка пройдена</v>
      </c>
      <c r="V197" s="44" t="str">
        <f t="shared" si="58"/>
        <v>проверка пройдена</v>
      </c>
      <c r="W197" s="44" t="str">
        <f t="shared" si="58"/>
        <v>проверка пройдена</v>
      </c>
      <c r="X197" s="44" t="str">
        <f t="shared" si="58"/>
        <v>проверка пройдена</v>
      </c>
      <c r="Y197" s="44" t="str">
        <f t="shared" si="58"/>
        <v>проверка пройдена</v>
      </c>
      <c r="Z197" s="44" t="str">
        <f t="shared" si="58"/>
        <v>проверка пройдена</v>
      </c>
      <c r="AA197" s="44" t="str">
        <f t="shared" si="58"/>
        <v>проверка пройдена</v>
      </c>
      <c r="AB197" s="44" t="str">
        <f t="shared" si="58"/>
        <v>проверка пройдена</v>
      </c>
      <c r="AC197" s="44" t="str">
        <f t="shared" si="58"/>
        <v>проверка пройдена</v>
      </c>
      <c r="AD197" s="44" t="str">
        <f t="shared" si="58"/>
        <v>проверка пройдена</v>
      </c>
      <c r="AE197" s="44" t="str">
        <f t="shared" si="58"/>
        <v>проверка пройдена</v>
      </c>
      <c r="AF197" s="18"/>
      <c r="AG197" s="6"/>
      <c r="AH197" s="6"/>
      <c r="AI197" s="19"/>
    </row>
    <row r="198" spans="1:35" s="3" customFormat="1" ht="35.25" customHeight="1" x14ac:dyDescent="0.25">
      <c r="A198" s="3" t="s">
        <v>793</v>
      </c>
      <c r="B198" s="4" t="s">
        <v>37</v>
      </c>
      <c r="C198" s="4" t="s">
        <v>680</v>
      </c>
      <c r="D198" s="10" t="s">
        <v>9</v>
      </c>
      <c r="E198" s="11" t="s">
        <v>134</v>
      </c>
      <c r="F198" s="42">
        <v>19</v>
      </c>
      <c r="G198" s="42">
        <v>13</v>
      </c>
      <c r="H198" s="42">
        <v>3</v>
      </c>
      <c r="I198" s="42">
        <v>7</v>
      </c>
      <c r="J198" s="42">
        <v>0</v>
      </c>
      <c r="K198" s="42">
        <v>0</v>
      </c>
      <c r="L198" s="42">
        <v>4</v>
      </c>
      <c r="M198" s="42">
        <v>1</v>
      </c>
      <c r="N198" s="42">
        <v>0</v>
      </c>
      <c r="O198" s="42">
        <v>1</v>
      </c>
      <c r="P198" s="42">
        <v>0</v>
      </c>
      <c r="Q198" s="42">
        <v>0</v>
      </c>
      <c r="R198" s="42">
        <v>0</v>
      </c>
      <c r="S198" s="42">
        <v>0</v>
      </c>
      <c r="T198" s="42">
        <v>0</v>
      </c>
      <c r="U198" s="42">
        <v>0</v>
      </c>
      <c r="V198" s="42">
        <v>0</v>
      </c>
      <c r="W198" s="42">
        <v>0</v>
      </c>
      <c r="X198" s="42">
        <v>0</v>
      </c>
      <c r="Y198" s="42">
        <v>0</v>
      </c>
      <c r="Z198" s="42">
        <v>0</v>
      </c>
      <c r="AA198" s="42">
        <v>0</v>
      </c>
      <c r="AB198" s="42">
        <v>0</v>
      </c>
      <c r="AC198" s="42">
        <v>0</v>
      </c>
      <c r="AD198" s="42">
        <v>0</v>
      </c>
      <c r="AE198" s="42">
        <v>0</v>
      </c>
      <c r="AF198" s="12"/>
      <c r="AG198" s="6" t="str">
        <f>IF(F198=G198+J198+K198+L198+M198+N198+O198+P198+Q198+R198+S198+T198+U198+V198+W198+X198+Y198+Z198+AA198+AB198+AC198+AD198+AE198,"проверка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98" s="6" t="str">
        <f>IF(OR(H198&gt;G198,I198&gt;G198),"ВНИМАНИЕ! В гр.09 и/или 10 не может стоять значение большее, чем в гр.08","проверка пройдена")</f>
        <v>проверка пройдена</v>
      </c>
      <c r="AI198" s="19" t="str">
        <f>IF(C198=VLOOKUP(C198,'Списки (не редактирутся)'!A:A,1,0),"проверка пройдена","проверьте или заполните графу 02")</f>
        <v>проверка пройдена</v>
      </c>
    </row>
    <row r="199" spans="1:35" s="3" customFormat="1" ht="35.25" customHeight="1" x14ac:dyDescent="0.25">
      <c r="A199" s="3" t="s">
        <v>793</v>
      </c>
      <c r="B199" s="4" t="s">
        <v>37</v>
      </c>
      <c r="C199" s="4" t="s">
        <v>680</v>
      </c>
      <c r="D199" s="10" t="s">
        <v>10</v>
      </c>
      <c r="E199" s="13" t="s">
        <v>135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0</v>
      </c>
      <c r="S199" s="42">
        <v>0</v>
      </c>
      <c r="T199" s="42">
        <v>0</v>
      </c>
      <c r="U199" s="42">
        <v>0</v>
      </c>
      <c r="V199" s="42">
        <v>0</v>
      </c>
      <c r="W199" s="42">
        <v>0</v>
      </c>
      <c r="X199" s="42">
        <v>0</v>
      </c>
      <c r="Y199" s="42">
        <v>0</v>
      </c>
      <c r="Z199" s="42">
        <v>0</v>
      </c>
      <c r="AA199" s="42">
        <v>0</v>
      </c>
      <c r="AB199" s="42">
        <v>0</v>
      </c>
      <c r="AC199" s="42">
        <v>0</v>
      </c>
      <c r="AD199" s="42">
        <v>0</v>
      </c>
      <c r="AE199" s="42">
        <v>0</v>
      </c>
      <c r="AF199" s="12"/>
      <c r="AG199" s="6" t="str">
        <f t="shared" ref="AG199:AG202" si="59">IF(F199=G199+J199+K199+L199+M199+N199+O199+P199+Q199+R199+S199+T199+U199+V199+W199+X199+Y199+Z199+AA199+AB199+AC199+AD199+AE199,"проверка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99" s="6" t="str">
        <f t="shared" ref="AH199:AH212" si="60">IF(OR(H199&gt;G199,I199&gt;G199),"ВНИМАНИЕ! В гр.09 и/или 10 не может стоять значение большее, чем в гр.08","проверка пройдена")</f>
        <v>проверка пройдена</v>
      </c>
      <c r="AI199" s="19" t="str">
        <f>IF(C199=VLOOKUP(C199,'Списки (не редактирутся)'!A:A,1,0),"проверка пройдена","проверьте или заполните графу 02")</f>
        <v>проверка пройдена</v>
      </c>
    </row>
    <row r="200" spans="1:35" s="3" customFormat="1" ht="35.25" customHeight="1" x14ac:dyDescent="0.25">
      <c r="A200" s="3" t="s">
        <v>793</v>
      </c>
      <c r="B200" s="4" t="s">
        <v>37</v>
      </c>
      <c r="C200" s="4" t="s">
        <v>680</v>
      </c>
      <c r="D200" s="10" t="s">
        <v>11</v>
      </c>
      <c r="E200" s="13" t="s">
        <v>136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0</v>
      </c>
      <c r="V200" s="42">
        <v>0</v>
      </c>
      <c r="W200" s="42">
        <v>0</v>
      </c>
      <c r="X200" s="42">
        <v>0</v>
      </c>
      <c r="Y200" s="42">
        <v>0</v>
      </c>
      <c r="Z200" s="42">
        <v>0</v>
      </c>
      <c r="AA200" s="42">
        <v>0</v>
      </c>
      <c r="AB200" s="42">
        <v>0</v>
      </c>
      <c r="AC200" s="42">
        <v>0</v>
      </c>
      <c r="AD200" s="42">
        <v>0</v>
      </c>
      <c r="AE200" s="42">
        <v>0</v>
      </c>
      <c r="AF200" s="12"/>
      <c r="AG200" s="6" t="str">
        <f t="shared" si="59"/>
        <v>проверка пройдена</v>
      </c>
      <c r="AH200" s="6" t="str">
        <f t="shared" si="60"/>
        <v>проверка пройдена</v>
      </c>
      <c r="AI200" s="19" t="str">
        <f>IF(C200=VLOOKUP(C200,'Списки (не редактирутся)'!A:A,1,0),"проверка пройдена","проверьте или заполните графу 02")</f>
        <v>проверка пройдена</v>
      </c>
    </row>
    <row r="201" spans="1:35" s="3" customFormat="1" ht="36.75" customHeight="1" x14ac:dyDescent="0.25">
      <c r="A201" s="3" t="s">
        <v>793</v>
      </c>
      <c r="B201" s="4" t="s">
        <v>37</v>
      </c>
      <c r="C201" s="4" t="s">
        <v>680</v>
      </c>
      <c r="D201" s="10" t="s">
        <v>12</v>
      </c>
      <c r="E201" s="13" t="s">
        <v>14</v>
      </c>
      <c r="F201" s="42">
        <v>1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  <c r="P201" s="42">
        <v>0</v>
      </c>
      <c r="Q201" s="42">
        <v>0</v>
      </c>
      <c r="R201" s="42">
        <v>0</v>
      </c>
      <c r="S201" s="42">
        <v>0</v>
      </c>
      <c r="T201" s="42">
        <v>0</v>
      </c>
      <c r="U201" s="42">
        <v>0</v>
      </c>
      <c r="V201" s="42">
        <v>0</v>
      </c>
      <c r="W201" s="42">
        <v>0</v>
      </c>
      <c r="X201" s="42">
        <v>0</v>
      </c>
      <c r="Y201" s="42">
        <v>0</v>
      </c>
      <c r="Z201" s="42">
        <v>0</v>
      </c>
      <c r="AA201" s="42">
        <v>0</v>
      </c>
      <c r="AB201" s="42">
        <v>0</v>
      </c>
      <c r="AC201" s="42">
        <v>0</v>
      </c>
      <c r="AD201" s="42">
        <v>0</v>
      </c>
      <c r="AE201" s="42">
        <v>1</v>
      </c>
      <c r="AF201" s="12"/>
      <c r="AG201" s="6" t="str">
        <f t="shared" si="59"/>
        <v>проверка пройдена</v>
      </c>
      <c r="AH201" s="6" t="str">
        <f t="shared" si="60"/>
        <v>проверка пройдена</v>
      </c>
      <c r="AI201" s="19" t="str">
        <f>IF(C201=VLOOKUP(C201,'Списки (не редактирутся)'!A:A,1,0),"проверка пройдена","проверьте или заполните графу 02")</f>
        <v>проверка пройдена</v>
      </c>
    </row>
    <row r="202" spans="1:35" s="3" customFormat="1" ht="27" customHeight="1" x14ac:dyDescent="0.25">
      <c r="A202" s="3" t="s">
        <v>793</v>
      </c>
      <c r="B202" s="4" t="s">
        <v>37</v>
      </c>
      <c r="C202" s="4" t="s">
        <v>680</v>
      </c>
      <c r="D202" s="10" t="s">
        <v>13</v>
      </c>
      <c r="E202" s="13" t="s">
        <v>17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  <c r="P202" s="42">
        <v>0</v>
      </c>
      <c r="Q202" s="42">
        <v>0</v>
      </c>
      <c r="R202" s="42">
        <v>0</v>
      </c>
      <c r="S202" s="42">
        <v>0</v>
      </c>
      <c r="T202" s="42">
        <v>0</v>
      </c>
      <c r="U202" s="42">
        <v>0</v>
      </c>
      <c r="V202" s="42">
        <v>0</v>
      </c>
      <c r="W202" s="42">
        <v>0</v>
      </c>
      <c r="X202" s="42">
        <v>0</v>
      </c>
      <c r="Y202" s="42">
        <v>0</v>
      </c>
      <c r="Z202" s="42">
        <v>0</v>
      </c>
      <c r="AA202" s="42">
        <v>0</v>
      </c>
      <c r="AB202" s="42">
        <v>0</v>
      </c>
      <c r="AC202" s="42">
        <v>0</v>
      </c>
      <c r="AD202" s="42">
        <v>0</v>
      </c>
      <c r="AE202" s="42">
        <v>0</v>
      </c>
      <c r="AF202" s="12"/>
      <c r="AG202" s="6" t="str">
        <f t="shared" si="59"/>
        <v>проверка пройдена</v>
      </c>
      <c r="AH202" s="6" t="str">
        <f t="shared" si="60"/>
        <v>проверка пройдена</v>
      </c>
      <c r="AI202" s="19" t="str">
        <f>IF(C202=VLOOKUP(C202,'Списки (не редактирутся)'!A:A,1,0),"проверка пройдена","проверьте или заполните графу 02")</f>
        <v>проверка пройдена</v>
      </c>
    </row>
    <row r="203" spans="1:35" s="3" customFormat="1" ht="81" customHeight="1" x14ac:dyDescent="0.25">
      <c r="A203" s="3" t="s">
        <v>793</v>
      </c>
      <c r="B203" s="4" t="s">
        <v>37</v>
      </c>
      <c r="C203" s="4" t="s">
        <v>680</v>
      </c>
      <c r="D203" s="9" t="s">
        <v>105</v>
      </c>
      <c r="E203" s="14" t="s">
        <v>172</v>
      </c>
      <c r="F203" s="42">
        <v>1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  <c r="P203" s="42">
        <v>0</v>
      </c>
      <c r="Q203" s="42">
        <v>0</v>
      </c>
      <c r="R203" s="42">
        <v>0</v>
      </c>
      <c r="S203" s="42">
        <v>0</v>
      </c>
      <c r="T203" s="42">
        <v>0</v>
      </c>
      <c r="U203" s="42">
        <v>0</v>
      </c>
      <c r="V203" s="42">
        <v>0</v>
      </c>
      <c r="W203" s="42">
        <v>0</v>
      </c>
      <c r="X203" s="42">
        <v>0</v>
      </c>
      <c r="Y203" s="42">
        <v>0</v>
      </c>
      <c r="Z203" s="42">
        <v>0</v>
      </c>
      <c r="AA203" s="42">
        <v>0</v>
      </c>
      <c r="AB203" s="42">
        <v>0</v>
      </c>
      <c r="AC203" s="42">
        <v>0</v>
      </c>
      <c r="AD203" s="42">
        <v>0</v>
      </c>
      <c r="AE203" s="42">
        <v>1</v>
      </c>
      <c r="AF203" s="12"/>
      <c r="AG203" s="6" t="str">
        <f>IF(F203=G203+J203+K203+L203+M203+N203+O203+P203+Q203+R203+S203+T203+U203+V203+W203+X203+Y203+Z203+AA203+AB203+AC203+AD203+AE203,"проверка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03" s="6" t="str">
        <f t="shared" si="60"/>
        <v>проверка пройдена</v>
      </c>
      <c r="AI203" s="19" t="str">
        <f>IF(C203=VLOOKUP(C203,'Списки (не редактирутся)'!A:A,1,0),"проверка пройдена","проверьте или заполните графу 02")</f>
        <v>проверка пройдена</v>
      </c>
    </row>
    <row r="204" spans="1:35" ht="87" customHeight="1" x14ac:dyDescent="0.3">
      <c r="A204" s="3" t="s">
        <v>793</v>
      </c>
      <c r="B204" s="4" t="s">
        <v>37</v>
      </c>
      <c r="C204" s="4" t="s">
        <v>680</v>
      </c>
      <c r="D204" s="9" t="s">
        <v>106</v>
      </c>
      <c r="E204" s="14" t="s">
        <v>169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42">
        <v>0</v>
      </c>
      <c r="T204" s="42">
        <v>0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0</v>
      </c>
      <c r="AB204" s="42">
        <v>0</v>
      </c>
      <c r="AC204" s="42">
        <v>0</v>
      </c>
      <c r="AD204" s="42">
        <v>0</v>
      </c>
      <c r="AE204" s="42">
        <v>0</v>
      </c>
      <c r="AF204" s="12"/>
      <c r="AG204" s="6" t="str">
        <f>IF(F204=G204+J204+K204+L204+M204+N204+O204+P204+Q204+R204+S204+T204+U204+V204+W204+X204+Y204+Z204+AA204+AB204+AC204+AD204+AE204,"проверка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04" s="6" t="str">
        <f t="shared" si="60"/>
        <v>проверка пройдена</v>
      </c>
      <c r="AI204" s="19" t="str">
        <f>IF(C204=VLOOKUP(C204,'Списки (не редактирутся)'!A:A,1,0),"проверка пройдена","проверьте или заполните графу 02")</f>
        <v>проверка пройдена</v>
      </c>
    </row>
    <row r="205" spans="1:35" ht="63" x14ac:dyDescent="0.3">
      <c r="A205" s="3" t="s">
        <v>793</v>
      </c>
      <c r="B205" s="4" t="s">
        <v>37</v>
      </c>
      <c r="C205" s="4" t="s">
        <v>680</v>
      </c>
      <c r="D205" s="9" t="s">
        <v>107</v>
      </c>
      <c r="E205" s="14" t="s">
        <v>167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42">
        <v>0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2">
        <v>0</v>
      </c>
      <c r="AB205" s="42">
        <v>0</v>
      </c>
      <c r="AC205" s="42">
        <v>0</v>
      </c>
      <c r="AD205" s="42">
        <v>0</v>
      </c>
      <c r="AE205" s="42">
        <v>0</v>
      </c>
      <c r="AF205" s="12"/>
      <c r="AG205" s="6" t="str">
        <f t="shared" ref="AG205:AG212" si="61">IF(F205=G205+J205+K205+L205+M205+N205+O205+P205+Q205+R205+S205+T205+U205+V205+W205+X205+Y205+Z205+AA205+AB205+AC205+AD205+AE205,"проверка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05" s="6" t="str">
        <f t="shared" si="60"/>
        <v>проверка пройдена</v>
      </c>
      <c r="AI205" s="19" t="str">
        <f>IF(C205=VLOOKUP(C205,'Списки (не редактирутся)'!A:A,1,0),"проверка пройдена","проверьте или заполните графу 02")</f>
        <v>проверка пройдена</v>
      </c>
    </row>
    <row r="206" spans="1:35" ht="63" x14ac:dyDescent="0.3">
      <c r="A206" s="3" t="s">
        <v>793</v>
      </c>
      <c r="B206" s="4" t="s">
        <v>37</v>
      </c>
      <c r="C206" s="4" t="s">
        <v>680</v>
      </c>
      <c r="D206" s="9" t="s">
        <v>108</v>
      </c>
      <c r="E206" s="14" t="s">
        <v>168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42">
        <v>0</v>
      </c>
      <c r="U206" s="42">
        <v>0</v>
      </c>
      <c r="V206" s="42">
        <v>0</v>
      </c>
      <c r="W206" s="42">
        <v>0</v>
      </c>
      <c r="X206" s="42">
        <v>0</v>
      </c>
      <c r="Y206" s="42">
        <v>0</v>
      </c>
      <c r="Z206" s="42">
        <v>0</v>
      </c>
      <c r="AA206" s="42">
        <v>0</v>
      </c>
      <c r="AB206" s="42">
        <v>0</v>
      </c>
      <c r="AC206" s="42">
        <v>0</v>
      </c>
      <c r="AD206" s="42">
        <v>0</v>
      </c>
      <c r="AE206" s="42">
        <v>0</v>
      </c>
      <c r="AF206" s="12"/>
      <c r="AG206" s="6" t="str">
        <f t="shared" si="61"/>
        <v>проверка пройдена</v>
      </c>
      <c r="AH206" s="6" t="str">
        <f t="shared" si="60"/>
        <v>проверка пройдена</v>
      </c>
      <c r="AI206" s="19" t="str">
        <f>IF(C206=VLOOKUP(C206,'Списки (не редактирутся)'!A:A,1,0),"проверка пройдена","проверьте или заполните графу 02")</f>
        <v>проверка пройдена</v>
      </c>
    </row>
    <row r="207" spans="1:35" ht="45" customHeight="1" x14ac:dyDescent="0.3">
      <c r="A207" s="3" t="s">
        <v>793</v>
      </c>
      <c r="B207" s="4" t="s">
        <v>37</v>
      </c>
      <c r="C207" s="4" t="s">
        <v>680</v>
      </c>
      <c r="D207" s="9" t="s">
        <v>109</v>
      </c>
      <c r="E207" s="14" t="s">
        <v>173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  <c r="S207" s="42">
        <v>0</v>
      </c>
      <c r="T207" s="42">
        <v>0</v>
      </c>
      <c r="U207" s="42">
        <v>0</v>
      </c>
      <c r="V207" s="42">
        <v>0</v>
      </c>
      <c r="W207" s="42">
        <v>0</v>
      </c>
      <c r="X207" s="42">
        <v>0</v>
      </c>
      <c r="Y207" s="42">
        <v>0</v>
      </c>
      <c r="Z207" s="42">
        <v>0</v>
      </c>
      <c r="AA207" s="42">
        <v>0</v>
      </c>
      <c r="AB207" s="42">
        <v>0</v>
      </c>
      <c r="AC207" s="42">
        <v>0</v>
      </c>
      <c r="AD207" s="42">
        <v>0</v>
      </c>
      <c r="AE207" s="42">
        <v>0</v>
      </c>
      <c r="AF207" s="12"/>
      <c r="AG207" s="6" t="str">
        <f t="shared" si="61"/>
        <v>проверка пройдена</v>
      </c>
      <c r="AH207" s="6" t="str">
        <f t="shared" si="60"/>
        <v>проверка пройдена</v>
      </c>
      <c r="AI207" s="19" t="str">
        <f>IF(C207=VLOOKUP(C207,'Списки (не редактирутся)'!A:A,1,0),"проверка пройдена","проверьте или заполните графу 02")</f>
        <v>проверка пройдена</v>
      </c>
    </row>
    <row r="208" spans="1:35" ht="21.6" customHeight="1" x14ac:dyDescent="0.3">
      <c r="A208" s="3" t="s">
        <v>793</v>
      </c>
      <c r="B208" s="4" t="s">
        <v>37</v>
      </c>
      <c r="C208" s="4" t="s">
        <v>680</v>
      </c>
      <c r="D208" s="9" t="s">
        <v>110</v>
      </c>
      <c r="E208" s="14" t="s">
        <v>174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  <c r="S208" s="42">
        <v>0</v>
      </c>
      <c r="T208" s="42">
        <v>0</v>
      </c>
      <c r="U208" s="42">
        <v>0</v>
      </c>
      <c r="V208" s="42">
        <v>0</v>
      </c>
      <c r="W208" s="42">
        <v>0</v>
      </c>
      <c r="X208" s="42">
        <v>0</v>
      </c>
      <c r="Y208" s="42">
        <v>0</v>
      </c>
      <c r="Z208" s="42">
        <v>0</v>
      </c>
      <c r="AA208" s="42">
        <v>0</v>
      </c>
      <c r="AB208" s="42">
        <v>0</v>
      </c>
      <c r="AC208" s="42">
        <v>0</v>
      </c>
      <c r="AD208" s="42">
        <v>0</v>
      </c>
      <c r="AE208" s="42">
        <v>0</v>
      </c>
      <c r="AF208" s="12"/>
      <c r="AG208" s="6" t="str">
        <f>IF(F208=G208+J208+K208+L208+M208+N208+O208+P208+Q208+R208+S208+T208+U208+V208+W208+X208+Y208+Z208+AA208+AB208+AC208+AD208+AE208,"проверка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08" s="6" t="str">
        <f t="shared" si="60"/>
        <v>проверка пройдена</v>
      </c>
      <c r="AI208" s="19" t="str">
        <f>IF(C208=VLOOKUP(C208,'Списки (не редактирутся)'!A:A,1,0),"проверка пройдена","проверьте или заполните графу 02")</f>
        <v>проверка пройдена</v>
      </c>
    </row>
    <row r="209" spans="1:35" ht="63" x14ac:dyDescent="0.3">
      <c r="A209" s="3" t="s">
        <v>793</v>
      </c>
      <c r="B209" s="4" t="s">
        <v>37</v>
      </c>
      <c r="C209" s="4" t="s">
        <v>680</v>
      </c>
      <c r="D209" s="9" t="s">
        <v>111</v>
      </c>
      <c r="E209" s="14" t="s">
        <v>175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  <c r="S209" s="42">
        <v>0</v>
      </c>
      <c r="T209" s="42">
        <v>0</v>
      </c>
      <c r="U209" s="42">
        <v>0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0</v>
      </c>
      <c r="AB209" s="42">
        <v>0</v>
      </c>
      <c r="AC209" s="42">
        <v>0</v>
      </c>
      <c r="AD209" s="42">
        <v>0</v>
      </c>
      <c r="AE209" s="42">
        <v>0</v>
      </c>
      <c r="AF209" s="12"/>
      <c r="AG209" s="6" t="str">
        <f t="shared" ref="AG209:AG213" si="62">IF(F209=G209+J209+K209+L209+M209+N209+O209+P209+Q209+R209+S209+T209+U209+V209+W209+X209+Y209+Z209+AA209+AB209+AC209+AD209+AE209,"проверка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09" s="6" t="str">
        <f t="shared" si="60"/>
        <v>проверка пройдена</v>
      </c>
      <c r="AI209" s="19" t="str">
        <f>IF(C209=VLOOKUP(C209,'Списки (не редактирутся)'!A:A,1,0),"проверка пройдена","проверьте или заполните графу 02")</f>
        <v>проверка пройдена</v>
      </c>
    </row>
    <row r="210" spans="1:35" ht="37.5" customHeight="1" x14ac:dyDescent="0.3">
      <c r="A210" s="3" t="s">
        <v>793</v>
      </c>
      <c r="B210" s="4" t="s">
        <v>37</v>
      </c>
      <c r="C210" s="4" t="s">
        <v>680</v>
      </c>
      <c r="D210" s="9" t="s">
        <v>112</v>
      </c>
      <c r="E210" s="14" t="s">
        <v>176</v>
      </c>
      <c r="F210" s="42">
        <v>1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2">
        <v>0</v>
      </c>
      <c r="AB210" s="42">
        <v>0</v>
      </c>
      <c r="AC210" s="42">
        <v>0</v>
      </c>
      <c r="AD210" s="42">
        <v>0</v>
      </c>
      <c r="AE210" s="42">
        <v>1</v>
      </c>
      <c r="AF210" s="12"/>
      <c r="AG210" s="6" t="str">
        <f t="shared" si="62"/>
        <v>проверка пройдена</v>
      </c>
      <c r="AH210" s="6" t="str">
        <f t="shared" si="60"/>
        <v>проверка пройдена</v>
      </c>
      <c r="AI210" s="19" t="str">
        <f>IF(C210=VLOOKUP(C210,'Списки (не редактирутся)'!A:A,1,0),"проверка пройдена","проверьте или заполните графу 02")</f>
        <v>проверка пройдена</v>
      </c>
    </row>
    <row r="211" spans="1:35" ht="63" x14ac:dyDescent="0.3">
      <c r="A211" s="3" t="s">
        <v>793</v>
      </c>
      <c r="B211" s="4" t="s">
        <v>37</v>
      </c>
      <c r="C211" s="4" t="s">
        <v>680</v>
      </c>
      <c r="D211" s="9" t="s">
        <v>113</v>
      </c>
      <c r="E211" s="15" t="s">
        <v>170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0</v>
      </c>
      <c r="S211" s="42">
        <v>0</v>
      </c>
      <c r="T211" s="42">
        <v>0</v>
      </c>
      <c r="U211" s="42">
        <v>0</v>
      </c>
      <c r="V211" s="42">
        <v>0</v>
      </c>
      <c r="W211" s="42">
        <v>0</v>
      </c>
      <c r="X211" s="42">
        <v>0</v>
      </c>
      <c r="Y211" s="42">
        <v>0</v>
      </c>
      <c r="Z211" s="42">
        <v>0</v>
      </c>
      <c r="AA211" s="42">
        <v>0</v>
      </c>
      <c r="AB211" s="42">
        <v>0</v>
      </c>
      <c r="AC211" s="42">
        <v>0</v>
      </c>
      <c r="AD211" s="42">
        <v>0</v>
      </c>
      <c r="AE211" s="42">
        <v>0</v>
      </c>
      <c r="AF211" s="12"/>
      <c r="AG211" s="6" t="str">
        <f t="shared" si="62"/>
        <v>проверка пройдена</v>
      </c>
      <c r="AH211" s="6" t="str">
        <f t="shared" si="60"/>
        <v>проверка пройдена</v>
      </c>
      <c r="AI211" s="19" t="str">
        <f>IF(C211=VLOOKUP(C211,'Списки (не редактирутся)'!A:A,1,0),"проверка пройдена","проверьте или заполните графу 02")</f>
        <v>проверка пройдена</v>
      </c>
    </row>
    <row r="212" spans="1:35" ht="78.75" x14ac:dyDescent="0.3">
      <c r="A212" s="3" t="s">
        <v>793</v>
      </c>
      <c r="B212" s="4" t="s">
        <v>37</v>
      </c>
      <c r="C212" s="4" t="s">
        <v>680</v>
      </c>
      <c r="D212" s="9" t="s">
        <v>114</v>
      </c>
      <c r="E212" s="15" t="s">
        <v>171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42">
        <v>0</v>
      </c>
      <c r="P212" s="42">
        <v>0</v>
      </c>
      <c r="Q212" s="42">
        <v>0</v>
      </c>
      <c r="R212" s="42">
        <v>0</v>
      </c>
      <c r="S212" s="42">
        <v>0</v>
      </c>
      <c r="T212" s="42">
        <v>0</v>
      </c>
      <c r="U212" s="42">
        <v>0</v>
      </c>
      <c r="V212" s="42">
        <v>0</v>
      </c>
      <c r="W212" s="42">
        <v>0</v>
      </c>
      <c r="X212" s="42">
        <v>0</v>
      </c>
      <c r="Y212" s="42">
        <v>0</v>
      </c>
      <c r="Z212" s="42">
        <v>0</v>
      </c>
      <c r="AA212" s="42">
        <v>0</v>
      </c>
      <c r="AB212" s="42">
        <v>0</v>
      </c>
      <c r="AC212" s="42">
        <v>0</v>
      </c>
      <c r="AD212" s="42">
        <v>0</v>
      </c>
      <c r="AE212" s="42">
        <v>0</v>
      </c>
      <c r="AF212" s="12"/>
      <c r="AG212" s="6" t="str">
        <f t="shared" si="62"/>
        <v>проверка пройдена</v>
      </c>
      <c r="AH212" s="6" t="str">
        <f t="shared" si="60"/>
        <v>проверка пройдена</v>
      </c>
      <c r="AI212" s="19" t="str">
        <f>IF(C212=VLOOKUP(C212,'Списки (не редактирутся)'!A:A,1,0),"проверка пройдена","проверьте или заполните графу 02")</f>
        <v>проверка пройдена</v>
      </c>
    </row>
    <row r="213" spans="1:35" ht="105.75" customHeight="1" x14ac:dyDescent="0.3">
      <c r="A213" s="3" t="s">
        <v>793</v>
      </c>
      <c r="B213" s="4" t="s">
        <v>37</v>
      </c>
      <c r="C213" s="4" t="s">
        <v>680</v>
      </c>
      <c r="D213" s="16" t="s">
        <v>115</v>
      </c>
      <c r="E213" s="17" t="s">
        <v>779</v>
      </c>
      <c r="F213" s="44" t="str">
        <f>IF(AND(F199&lt;=F198,F200&lt;=F199,F201&lt;=F198,F202&lt;=F198,F203=(F199+F201),F203=(F204+F205+F206+F207+F208+F209+F210),F211&lt;=F203,F212&lt;=F203,(F199+F201)&lt;=F198,F204&lt;=F203,F205&lt;=F203,F206&lt;=F203,F207&lt;=F203,F208&lt;=F203,F209&lt;=F203,F210&lt;=F203,F211&lt;=F202,F211&lt;=F203)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3" s="44" t="str">
        <f t="shared" ref="G213:AE213" si="63">IF(AND(G199&lt;=G198,G200&lt;=G199,G201&lt;=G198,G202&lt;=G198,G203=(G199+G201),G203=(G204+G205+G206+G207+G208+G209+G210),G211&lt;=G203,G212&lt;=G203,(G199+G201)&lt;=G198,G204&lt;=G203,G205&lt;=G203,G206&lt;=G203,G207&lt;=G203,G208&lt;=G203,G209&lt;=G203,G210&lt;=G203,G211&lt;=G202,G211&lt;=G203)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13" s="44" t="str">
        <f t="shared" si="63"/>
        <v>проверка пройдена</v>
      </c>
      <c r="I213" s="44" t="str">
        <f t="shared" si="63"/>
        <v>проверка пройдена</v>
      </c>
      <c r="J213" s="44" t="str">
        <f t="shared" si="63"/>
        <v>проверка пройдена</v>
      </c>
      <c r="K213" s="44" t="str">
        <f t="shared" si="63"/>
        <v>проверка пройдена</v>
      </c>
      <c r="L213" s="44" t="str">
        <f t="shared" si="63"/>
        <v>проверка пройдена</v>
      </c>
      <c r="M213" s="44" t="str">
        <f t="shared" si="63"/>
        <v>проверка пройдена</v>
      </c>
      <c r="N213" s="44" t="str">
        <f t="shared" si="63"/>
        <v>проверка пройдена</v>
      </c>
      <c r="O213" s="44" t="str">
        <f t="shared" si="63"/>
        <v>проверка пройдена</v>
      </c>
      <c r="P213" s="44" t="str">
        <f t="shared" si="63"/>
        <v>проверка пройдена</v>
      </c>
      <c r="Q213" s="44" t="str">
        <f t="shared" si="63"/>
        <v>проверка пройдена</v>
      </c>
      <c r="R213" s="44" t="str">
        <f t="shared" si="63"/>
        <v>проверка пройдена</v>
      </c>
      <c r="S213" s="44" t="str">
        <f t="shared" si="63"/>
        <v>проверка пройдена</v>
      </c>
      <c r="T213" s="44" t="str">
        <f t="shared" si="63"/>
        <v>проверка пройдена</v>
      </c>
      <c r="U213" s="44" t="str">
        <f t="shared" si="63"/>
        <v>проверка пройдена</v>
      </c>
      <c r="V213" s="44" t="str">
        <f t="shared" si="63"/>
        <v>проверка пройдена</v>
      </c>
      <c r="W213" s="44" t="str">
        <f t="shared" si="63"/>
        <v>проверка пройдена</v>
      </c>
      <c r="X213" s="44" t="str">
        <f t="shared" si="63"/>
        <v>проверка пройдена</v>
      </c>
      <c r="Y213" s="44" t="str">
        <f t="shared" si="63"/>
        <v>проверка пройдена</v>
      </c>
      <c r="Z213" s="44" t="str">
        <f t="shared" si="63"/>
        <v>проверка пройдена</v>
      </c>
      <c r="AA213" s="44" t="str">
        <f t="shared" si="63"/>
        <v>проверка пройдена</v>
      </c>
      <c r="AB213" s="44" t="str">
        <f t="shared" si="63"/>
        <v>проверка пройдена</v>
      </c>
      <c r="AC213" s="44" t="str">
        <f t="shared" si="63"/>
        <v>проверка пройдена</v>
      </c>
      <c r="AD213" s="44" t="str">
        <f t="shared" si="63"/>
        <v>проверка пройдена</v>
      </c>
      <c r="AE213" s="46" t="str">
        <f t="shared" si="63"/>
        <v>ВНИМАНИЕ! Не пройдены формулы логического контроля между строками. Скорректируйте введенные данные!</v>
      </c>
      <c r="AF213" s="18"/>
      <c r="AG213" s="6"/>
      <c r="AH213" s="6"/>
      <c r="AI213" s="19"/>
    </row>
    <row r="214" spans="1:35" s="3" customFormat="1" ht="35.25" customHeight="1" x14ac:dyDescent="0.25">
      <c r="A214" s="3" t="s">
        <v>793</v>
      </c>
      <c r="B214" s="4" t="s">
        <v>37</v>
      </c>
      <c r="C214" s="4" t="s">
        <v>681</v>
      </c>
      <c r="D214" s="10" t="s">
        <v>9</v>
      </c>
      <c r="E214" s="11" t="s">
        <v>134</v>
      </c>
      <c r="F214" s="42">
        <v>40</v>
      </c>
      <c r="G214" s="42">
        <v>35</v>
      </c>
      <c r="H214" s="42">
        <v>21</v>
      </c>
      <c r="I214" s="42">
        <v>19</v>
      </c>
      <c r="J214" s="42">
        <v>1</v>
      </c>
      <c r="K214" s="42">
        <v>0</v>
      </c>
      <c r="L214" s="42">
        <v>2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42">
        <v>0</v>
      </c>
      <c r="S214" s="42">
        <v>0</v>
      </c>
      <c r="T214" s="42">
        <v>0</v>
      </c>
      <c r="U214" s="42">
        <v>0</v>
      </c>
      <c r="V214" s="42">
        <v>0</v>
      </c>
      <c r="W214" s="42">
        <v>0</v>
      </c>
      <c r="X214" s="42">
        <v>0</v>
      </c>
      <c r="Y214" s="42">
        <v>0</v>
      </c>
      <c r="Z214" s="42">
        <v>1</v>
      </c>
      <c r="AA214" s="42">
        <v>0</v>
      </c>
      <c r="AB214" s="42">
        <v>0</v>
      </c>
      <c r="AC214" s="42">
        <v>1</v>
      </c>
      <c r="AD214" s="42">
        <v>0</v>
      </c>
      <c r="AE214" s="42">
        <v>0</v>
      </c>
      <c r="AF214" s="12"/>
      <c r="AG214" s="6" t="str">
        <f>IF(F214=G214+J214+K214+L214+M214+N214+O214+P214+Q214+R214+S214+T214+U214+V214+W214+X214+Y214+Z214+AA214+AB214+AC214+AD214+AE214,"проверка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14" s="6" t="str">
        <f>IF(OR(H214&gt;G214,I214&gt;G214),"ВНИМАНИЕ! В гр.09 и/или 10 не может стоять значение большее, чем в гр.08","проверка пройдена")</f>
        <v>проверка пройдена</v>
      </c>
      <c r="AI214" s="19" t="str">
        <f>IF(C214=VLOOKUP(C214,'Списки (не редактирутся)'!A:A,1,0),"проверка пройдена","проверьте или заполните графу 02")</f>
        <v>проверка пройдена</v>
      </c>
    </row>
    <row r="215" spans="1:35" s="3" customFormat="1" ht="35.25" customHeight="1" x14ac:dyDescent="0.25">
      <c r="A215" s="3" t="s">
        <v>793</v>
      </c>
      <c r="B215" s="4" t="s">
        <v>37</v>
      </c>
      <c r="C215" s="4" t="s">
        <v>681</v>
      </c>
      <c r="D215" s="10" t="s">
        <v>10</v>
      </c>
      <c r="E215" s="13" t="s">
        <v>135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42">
        <v>0</v>
      </c>
      <c r="T215" s="42">
        <v>0</v>
      </c>
      <c r="U215" s="42">
        <v>0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2">
        <v>0</v>
      </c>
      <c r="AB215" s="42">
        <v>0</v>
      </c>
      <c r="AC215" s="42">
        <v>0</v>
      </c>
      <c r="AD215" s="42">
        <v>0</v>
      </c>
      <c r="AE215" s="42">
        <v>0</v>
      </c>
      <c r="AF215" s="12"/>
      <c r="AG215" s="6" t="str">
        <f t="shared" ref="AG215:AG218" si="64">IF(F215=G215+J215+K215+L215+M215+N215+O215+P215+Q215+R215+S215+T215+U215+V215+W215+X215+Y215+Z215+AA215+AB215+AC215+AD215+AE215,"проверка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15" s="6" t="str">
        <f t="shared" ref="AH215:AH228" si="65">IF(OR(H215&gt;G215,I215&gt;G215),"ВНИМАНИЕ! В гр.09 и/или 10 не может стоять значение большее, чем в гр.08","проверка пройдена")</f>
        <v>проверка пройдена</v>
      </c>
      <c r="AI215" s="19" t="str">
        <f>IF(C215=VLOOKUP(C215,'Списки (не редактирутся)'!A:A,1,0),"проверка пройдена","проверьте или заполните графу 02")</f>
        <v>проверка пройдена</v>
      </c>
    </row>
    <row r="216" spans="1:35" s="3" customFormat="1" ht="35.25" customHeight="1" x14ac:dyDescent="0.25">
      <c r="A216" s="3" t="s">
        <v>793</v>
      </c>
      <c r="B216" s="4" t="s">
        <v>37</v>
      </c>
      <c r="C216" s="4" t="s">
        <v>681</v>
      </c>
      <c r="D216" s="10" t="s">
        <v>11</v>
      </c>
      <c r="E216" s="13" t="s">
        <v>136</v>
      </c>
      <c r="F216" s="42">
        <v>0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  <c r="P216" s="42">
        <v>0</v>
      </c>
      <c r="Q216" s="42">
        <v>0</v>
      </c>
      <c r="R216" s="42">
        <v>0</v>
      </c>
      <c r="S216" s="42">
        <v>0</v>
      </c>
      <c r="T216" s="42">
        <v>0</v>
      </c>
      <c r="U216" s="42">
        <v>0</v>
      </c>
      <c r="V216" s="42">
        <v>0</v>
      </c>
      <c r="W216" s="42">
        <v>0</v>
      </c>
      <c r="X216" s="42">
        <v>0</v>
      </c>
      <c r="Y216" s="42">
        <v>0</v>
      </c>
      <c r="Z216" s="42">
        <v>0</v>
      </c>
      <c r="AA216" s="42">
        <v>0</v>
      </c>
      <c r="AB216" s="42">
        <v>0</v>
      </c>
      <c r="AC216" s="42">
        <v>0</v>
      </c>
      <c r="AD216" s="42">
        <v>0</v>
      </c>
      <c r="AE216" s="42">
        <v>0</v>
      </c>
      <c r="AF216" s="12"/>
      <c r="AG216" s="6" t="str">
        <f t="shared" si="64"/>
        <v>проверка пройдена</v>
      </c>
      <c r="AH216" s="6" t="str">
        <f t="shared" si="65"/>
        <v>проверка пройдена</v>
      </c>
      <c r="AI216" s="19" t="str">
        <f>IF(C216=VLOOKUP(C216,'Списки (не редактирутся)'!A:A,1,0),"проверка пройдена","проверьте или заполните графу 02")</f>
        <v>проверка пройдена</v>
      </c>
    </row>
    <row r="217" spans="1:35" s="3" customFormat="1" ht="36.75" customHeight="1" x14ac:dyDescent="0.25">
      <c r="A217" s="3" t="s">
        <v>793</v>
      </c>
      <c r="B217" s="4" t="s">
        <v>37</v>
      </c>
      <c r="C217" s="4" t="s">
        <v>681</v>
      </c>
      <c r="D217" s="10" t="s">
        <v>12</v>
      </c>
      <c r="E217" s="13" t="s">
        <v>14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  <c r="P217" s="42">
        <v>0</v>
      </c>
      <c r="Q217" s="42">
        <v>0</v>
      </c>
      <c r="R217" s="42">
        <v>0</v>
      </c>
      <c r="S217" s="42">
        <v>0</v>
      </c>
      <c r="T217" s="42">
        <v>0</v>
      </c>
      <c r="U217" s="42">
        <v>0</v>
      </c>
      <c r="V217" s="42">
        <v>0</v>
      </c>
      <c r="W217" s="42">
        <v>0</v>
      </c>
      <c r="X217" s="42">
        <v>0</v>
      </c>
      <c r="Y217" s="42">
        <v>0</v>
      </c>
      <c r="Z217" s="42">
        <v>0</v>
      </c>
      <c r="AA217" s="42">
        <v>0</v>
      </c>
      <c r="AB217" s="42">
        <v>0</v>
      </c>
      <c r="AC217" s="42">
        <v>0</v>
      </c>
      <c r="AD217" s="42">
        <v>0</v>
      </c>
      <c r="AE217" s="42">
        <v>0</v>
      </c>
      <c r="AF217" s="12"/>
      <c r="AG217" s="6" t="str">
        <f t="shared" si="64"/>
        <v>проверка пройдена</v>
      </c>
      <c r="AH217" s="6" t="str">
        <f t="shared" si="65"/>
        <v>проверка пройдена</v>
      </c>
      <c r="AI217" s="19" t="str">
        <f>IF(C217=VLOOKUP(C217,'Списки (не редактирутся)'!A:A,1,0),"проверка пройдена","проверьте или заполните графу 02")</f>
        <v>проверка пройдена</v>
      </c>
    </row>
    <row r="218" spans="1:35" s="3" customFormat="1" ht="27" customHeight="1" x14ac:dyDescent="0.25">
      <c r="A218" s="3" t="s">
        <v>793</v>
      </c>
      <c r="B218" s="4" t="s">
        <v>37</v>
      </c>
      <c r="C218" s="4" t="s">
        <v>681</v>
      </c>
      <c r="D218" s="10" t="s">
        <v>13</v>
      </c>
      <c r="E218" s="13" t="s">
        <v>17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  <c r="P218" s="42">
        <v>0</v>
      </c>
      <c r="Q218" s="42">
        <v>0</v>
      </c>
      <c r="R218" s="42">
        <v>0</v>
      </c>
      <c r="S218" s="42">
        <v>0</v>
      </c>
      <c r="T218" s="42">
        <v>0</v>
      </c>
      <c r="U218" s="42">
        <v>0</v>
      </c>
      <c r="V218" s="42">
        <v>0</v>
      </c>
      <c r="W218" s="42">
        <v>0</v>
      </c>
      <c r="X218" s="42">
        <v>0</v>
      </c>
      <c r="Y218" s="42">
        <v>0</v>
      </c>
      <c r="Z218" s="42">
        <v>0</v>
      </c>
      <c r="AA218" s="42">
        <v>0</v>
      </c>
      <c r="AB218" s="42">
        <v>0</v>
      </c>
      <c r="AC218" s="42">
        <v>0</v>
      </c>
      <c r="AD218" s="42">
        <v>0</v>
      </c>
      <c r="AE218" s="42">
        <v>0</v>
      </c>
      <c r="AF218" s="12"/>
      <c r="AG218" s="6" t="str">
        <f t="shared" si="64"/>
        <v>проверка пройдена</v>
      </c>
      <c r="AH218" s="6" t="str">
        <f t="shared" si="65"/>
        <v>проверка пройдена</v>
      </c>
      <c r="AI218" s="19" t="str">
        <f>IF(C218=VLOOKUP(C218,'Списки (не редактирутся)'!A:A,1,0),"проверка пройдена","проверьте или заполните графу 02")</f>
        <v>проверка пройдена</v>
      </c>
    </row>
    <row r="219" spans="1:35" s="3" customFormat="1" ht="81" customHeight="1" x14ac:dyDescent="0.25">
      <c r="A219" s="3" t="s">
        <v>793</v>
      </c>
      <c r="B219" s="4" t="s">
        <v>37</v>
      </c>
      <c r="C219" s="4" t="s">
        <v>681</v>
      </c>
      <c r="D219" s="9" t="s">
        <v>105</v>
      </c>
      <c r="E219" s="14" t="s">
        <v>172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  <c r="P219" s="42">
        <v>0</v>
      </c>
      <c r="Q219" s="42">
        <v>0</v>
      </c>
      <c r="R219" s="42">
        <v>0</v>
      </c>
      <c r="S219" s="42">
        <v>0</v>
      </c>
      <c r="T219" s="42">
        <v>0</v>
      </c>
      <c r="U219" s="42">
        <v>0</v>
      </c>
      <c r="V219" s="42">
        <v>0</v>
      </c>
      <c r="W219" s="42">
        <v>0</v>
      </c>
      <c r="X219" s="42">
        <v>0</v>
      </c>
      <c r="Y219" s="42">
        <v>0</v>
      </c>
      <c r="Z219" s="42">
        <v>0</v>
      </c>
      <c r="AA219" s="42">
        <v>0</v>
      </c>
      <c r="AB219" s="42">
        <v>0</v>
      </c>
      <c r="AC219" s="42">
        <v>0</v>
      </c>
      <c r="AD219" s="42">
        <v>0</v>
      </c>
      <c r="AE219" s="42">
        <v>0</v>
      </c>
      <c r="AF219" s="12"/>
      <c r="AG219" s="6" t="str">
        <f>IF(F219=G219+J219+K219+L219+M219+N219+O219+P219+Q219+R219+S219+T219+U219+V219+W219+X219+Y219+Z219+AA219+AB219+AC219+AD219+AE219,"проверка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19" s="6" t="str">
        <f t="shared" si="65"/>
        <v>проверка пройдена</v>
      </c>
      <c r="AI219" s="19" t="str">
        <f>IF(C219=VLOOKUP(C219,'Списки (не редактирутся)'!A:A,1,0),"проверка пройдена","проверьте или заполните графу 02")</f>
        <v>проверка пройдена</v>
      </c>
    </row>
    <row r="220" spans="1:35" ht="87" customHeight="1" x14ac:dyDescent="0.3">
      <c r="A220" s="3" t="s">
        <v>793</v>
      </c>
      <c r="B220" s="4" t="s">
        <v>37</v>
      </c>
      <c r="C220" s="4" t="s">
        <v>681</v>
      </c>
      <c r="D220" s="9" t="s">
        <v>106</v>
      </c>
      <c r="E220" s="14" t="s">
        <v>169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0</v>
      </c>
      <c r="S220" s="42">
        <v>0</v>
      </c>
      <c r="T220" s="42">
        <v>0</v>
      </c>
      <c r="U220" s="42">
        <v>0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2">
        <v>0</v>
      </c>
      <c r="AB220" s="42">
        <v>0</v>
      </c>
      <c r="AC220" s="42">
        <v>0</v>
      </c>
      <c r="AD220" s="42">
        <v>0</v>
      </c>
      <c r="AE220" s="42">
        <v>0</v>
      </c>
      <c r="AF220" s="12"/>
      <c r="AG220" s="6" t="str">
        <f>IF(F220=G220+J220+K220+L220+M220+N220+O220+P220+Q220+R220+S220+T220+U220+V220+W220+X220+Y220+Z220+AA220+AB220+AC220+AD220+AE220,"проверка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0" s="6" t="str">
        <f t="shared" si="65"/>
        <v>проверка пройдена</v>
      </c>
      <c r="AI220" s="19" t="str">
        <f>IF(C220=VLOOKUP(C220,'Списки (не редактирутся)'!A:A,1,0),"проверка пройдена","проверьте или заполните графу 02")</f>
        <v>проверка пройдена</v>
      </c>
    </row>
    <row r="221" spans="1:35" ht="31.5" x14ac:dyDescent="0.3">
      <c r="A221" s="3" t="s">
        <v>793</v>
      </c>
      <c r="B221" s="4" t="s">
        <v>37</v>
      </c>
      <c r="C221" s="4" t="s">
        <v>681</v>
      </c>
      <c r="D221" s="9" t="s">
        <v>107</v>
      </c>
      <c r="E221" s="14" t="s">
        <v>167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  <c r="P221" s="42">
        <v>0</v>
      </c>
      <c r="Q221" s="42">
        <v>0</v>
      </c>
      <c r="R221" s="42">
        <v>0</v>
      </c>
      <c r="S221" s="42">
        <v>0</v>
      </c>
      <c r="T221" s="42">
        <v>0</v>
      </c>
      <c r="U221" s="42">
        <v>0</v>
      </c>
      <c r="V221" s="42">
        <v>0</v>
      </c>
      <c r="W221" s="42">
        <v>0</v>
      </c>
      <c r="X221" s="42">
        <v>0</v>
      </c>
      <c r="Y221" s="42">
        <v>0</v>
      </c>
      <c r="Z221" s="42">
        <v>0</v>
      </c>
      <c r="AA221" s="42">
        <v>0</v>
      </c>
      <c r="AB221" s="42">
        <v>0</v>
      </c>
      <c r="AC221" s="42">
        <v>0</v>
      </c>
      <c r="AD221" s="42">
        <v>0</v>
      </c>
      <c r="AE221" s="42">
        <v>0</v>
      </c>
      <c r="AF221" s="12"/>
      <c r="AG221" s="6" t="str">
        <f t="shared" ref="AG221:AG228" si="66">IF(F221=G221+J221+K221+L221+M221+N221+O221+P221+Q221+R221+S221+T221+U221+V221+W221+X221+Y221+Z221+AA221+AB221+AC221+AD221+AE221,"проверка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1" s="6" t="str">
        <f t="shared" si="65"/>
        <v>проверка пройдена</v>
      </c>
      <c r="AI221" s="19" t="str">
        <f>IF(C221=VLOOKUP(C221,'Списки (не редактирутся)'!A:A,1,0),"проверка пройдена","проверьте или заполните графу 02")</f>
        <v>проверка пройдена</v>
      </c>
    </row>
    <row r="222" spans="1:35" ht="31.5" x14ac:dyDescent="0.3">
      <c r="A222" s="3" t="s">
        <v>793</v>
      </c>
      <c r="B222" s="4" t="s">
        <v>37</v>
      </c>
      <c r="C222" s="4" t="s">
        <v>681</v>
      </c>
      <c r="D222" s="9" t="s">
        <v>108</v>
      </c>
      <c r="E222" s="14" t="s">
        <v>168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  <c r="P222" s="42">
        <v>0</v>
      </c>
      <c r="Q222" s="42">
        <v>0</v>
      </c>
      <c r="R222" s="42">
        <v>0</v>
      </c>
      <c r="S222" s="42">
        <v>0</v>
      </c>
      <c r="T222" s="42">
        <v>0</v>
      </c>
      <c r="U222" s="42">
        <v>0</v>
      </c>
      <c r="V222" s="42">
        <v>0</v>
      </c>
      <c r="W222" s="42">
        <v>0</v>
      </c>
      <c r="X222" s="42">
        <v>0</v>
      </c>
      <c r="Y222" s="42">
        <v>0</v>
      </c>
      <c r="Z222" s="42">
        <v>0</v>
      </c>
      <c r="AA222" s="42">
        <v>0</v>
      </c>
      <c r="AB222" s="42">
        <v>0</v>
      </c>
      <c r="AC222" s="42">
        <v>0</v>
      </c>
      <c r="AD222" s="42">
        <v>0</v>
      </c>
      <c r="AE222" s="42">
        <v>0</v>
      </c>
      <c r="AF222" s="12"/>
      <c r="AG222" s="6" t="str">
        <f t="shared" si="66"/>
        <v>проверка пройдена</v>
      </c>
      <c r="AH222" s="6" t="str">
        <f t="shared" si="65"/>
        <v>проверка пройдена</v>
      </c>
      <c r="AI222" s="19" t="str">
        <f>IF(C222=VLOOKUP(C222,'Списки (не редактирутся)'!A:A,1,0),"проверка пройдена","проверьте или заполните графу 02")</f>
        <v>проверка пройдена</v>
      </c>
    </row>
    <row r="223" spans="1:35" ht="45" customHeight="1" x14ac:dyDescent="0.3">
      <c r="A223" s="3" t="s">
        <v>793</v>
      </c>
      <c r="B223" s="4" t="s">
        <v>37</v>
      </c>
      <c r="C223" s="4" t="s">
        <v>681</v>
      </c>
      <c r="D223" s="9" t="s">
        <v>109</v>
      </c>
      <c r="E223" s="14" t="s">
        <v>173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  <c r="P223" s="42">
        <v>0</v>
      </c>
      <c r="Q223" s="42">
        <v>0</v>
      </c>
      <c r="R223" s="42">
        <v>0</v>
      </c>
      <c r="S223" s="42">
        <v>0</v>
      </c>
      <c r="T223" s="42">
        <v>0</v>
      </c>
      <c r="U223" s="42">
        <v>0</v>
      </c>
      <c r="V223" s="42">
        <v>0</v>
      </c>
      <c r="W223" s="42">
        <v>0</v>
      </c>
      <c r="X223" s="42">
        <v>0</v>
      </c>
      <c r="Y223" s="42">
        <v>0</v>
      </c>
      <c r="Z223" s="42">
        <v>0</v>
      </c>
      <c r="AA223" s="42">
        <v>0</v>
      </c>
      <c r="AB223" s="42">
        <v>0</v>
      </c>
      <c r="AC223" s="42">
        <v>0</v>
      </c>
      <c r="AD223" s="42">
        <v>0</v>
      </c>
      <c r="AE223" s="42">
        <v>0</v>
      </c>
      <c r="AF223" s="12"/>
      <c r="AG223" s="6" t="str">
        <f t="shared" si="66"/>
        <v>проверка пройдена</v>
      </c>
      <c r="AH223" s="6" t="str">
        <f t="shared" si="65"/>
        <v>проверка пройдена</v>
      </c>
      <c r="AI223" s="19" t="str">
        <f>IF(C223=VLOOKUP(C223,'Списки (не редактирутся)'!A:A,1,0),"проверка пройдена","проверьте или заполните графу 02")</f>
        <v>проверка пройдена</v>
      </c>
    </row>
    <row r="224" spans="1:35" ht="21.6" customHeight="1" x14ac:dyDescent="0.3">
      <c r="A224" s="3" t="s">
        <v>793</v>
      </c>
      <c r="B224" s="4" t="s">
        <v>37</v>
      </c>
      <c r="C224" s="4" t="s">
        <v>681</v>
      </c>
      <c r="D224" s="9" t="s">
        <v>110</v>
      </c>
      <c r="E224" s="14" t="s">
        <v>174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  <c r="P224" s="42">
        <v>0</v>
      </c>
      <c r="Q224" s="42">
        <v>0</v>
      </c>
      <c r="R224" s="42">
        <v>0</v>
      </c>
      <c r="S224" s="42">
        <v>0</v>
      </c>
      <c r="T224" s="42">
        <v>0</v>
      </c>
      <c r="U224" s="42">
        <v>0</v>
      </c>
      <c r="V224" s="42">
        <v>0</v>
      </c>
      <c r="W224" s="42">
        <v>0</v>
      </c>
      <c r="X224" s="42">
        <v>0</v>
      </c>
      <c r="Y224" s="42">
        <v>0</v>
      </c>
      <c r="Z224" s="42">
        <v>0</v>
      </c>
      <c r="AA224" s="42">
        <v>0</v>
      </c>
      <c r="AB224" s="42">
        <v>0</v>
      </c>
      <c r="AC224" s="42">
        <v>0</v>
      </c>
      <c r="AD224" s="42">
        <v>0</v>
      </c>
      <c r="AE224" s="42">
        <v>0</v>
      </c>
      <c r="AF224" s="12"/>
      <c r="AG224" s="6" t="str">
        <f>IF(F224=G224+J224+K224+L224+M224+N224+O224+P224+Q224+R224+S224+T224+U224+V224+W224+X224+Y224+Z224+AA224+AB224+AC224+AD224+AE224,"проверка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4" s="6" t="str">
        <f t="shared" si="65"/>
        <v>проверка пройдена</v>
      </c>
      <c r="AI224" s="19" t="str">
        <f>IF(C224=VLOOKUP(C224,'Списки (не редактирутся)'!A:A,1,0),"проверка пройдена","проверьте или заполните графу 02")</f>
        <v>проверка пройдена</v>
      </c>
    </row>
    <row r="225" spans="1:35" ht="31.5" x14ac:dyDescent="0.3">
      <c r="A225" s="3" t="s">
        <v>793</v>
      </c>
      <c r="B225" s="4" t="s">
        <v>37</v>
      </c>
      <c r="C225" s="4" t="s">
        <v>681</v>
      </c>
      <c r="D225" s="9" t="s">
        <v>111</v>
      </c>
      <c r="E225" s="14" t="s">
        <v>175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2">
        <v>0</v>
      </c>
      <c r="AB225" s="42">
        <v>0</v>
      </c>
      <c r="AC225" s="42">
        <v>0</v>
      </c>
      <c r="AD225" s="42">
        <v>0</v>
      </c>
      <c r="AE225" s="42">
        <v>0</v>
      </c>
      <c r="AF225" s="12"/>
      <c r="AG225" s="6" t="str">
        <f t="shared" ref="AG225:AG229" si="67">IF(F225=G225+J225+K225+L225+M225+N225+O225+P225+Q225+R225+S225+T225+U225+V225+W225+X225+Y225+Z225+AA225+AB225+AC225+AD225+AE225,"проверка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5" s="6" t="str">
        <f t="shared" si="65"/>
        <v>проверка пройдена</v>
      </c>
      <c r="AI225" s="19" t="str">
        <f>IF(C225=VLOOKUP(C225,'Списки (не редактирутся)'!A:A,1,0),"проверка пройдена","проверьте или заполните графу 02")</f>
        <v>проверка пройдена</v>
      </c>
    </row>
    <row r="226" spans="1:35" ht="37.5" customHeight="1" x14ac:dyDescent="0.3">
      <c r="A226" s="3" t="s">
        <v>793</v>
      </c>
      <c r="B226" s="4" t="s">
        <v>37</v>
      </c>
      <c r="C226" s="4" t="s">
        <v>681</v>
      </c>
      <c r="D226" s="9" t="s">
        <v>112</v>
      </c>
      <c r="E226" s="14" t="s">
        <v>176</v>
      </c>
      <c r="F226" s="42">
        <v>0</v>
      </c>
      <c r="G226" s="42">
        <v>0</v>
      </c>
      <c r="H226" s="42">
        <v>0</v>
      </c>
      <c r="I226" s="42">
        <v>0</v>
      </c>
      <c r="J226" s="42">
        <v>0</v>
      </c>
      <c r="K226" s="42">
        <v>0</v>
      </c>
      <c r="L226" s="42">
        <v>0</v>
      </c>
      <c r="M226" s="42">
        <v>0</v>
      </c>
      <c r="N226" s="42">
        <v>0</v>
      </c>
      <c r="O226" s="42">
        <v>0</v>
      </c>
      <c r="P226" s="42">
        <v>0</v>
      </c>
      <c r="Q226" s="42">
        <v>0</v>
      </c>
      <c r="R226" s="42">
        <v>0</v>
      </c>
      <c r="S226" s="42">
        <v>0</v>
      </c>
      <c r="T226" s="42">
        <v>0</v>
      </c>
      <c r="U226" s="42">
        <v>0</v>
      </c>
      <c r="V226" s="42">
        <v>0</v>
      </c>
      <c r="W226" s="42">
        <v>0</v>
      </c>
      <c r="X226" s="42">
        <v>0</v>
      </c>
      <c r="Y226" s="42">
        <v>0</v>
      </c>
      <c r="Z226" s="42">
        <v>0</v>
      </c>
      <c r="AA226" s="42">
        <v>0</v>
      </c>
      <c r="AB226" s="42">
        <v>0</v>
      </c>
      <c r="AC226" s="42">
        <v>0</v>
      </c>
      <c r="AD226" s="42">
        <v>0</v>
      </c>
      <c r="AE226" s="42">
        <v>0</v>
      </c>
      <c r="AF226" s="12"/>
      <c r="AG226" s="6" t="str">
        <f t="shared" si="67"/>
        <v>проверка пройдена</v>
      </c>
      <c r="AH226" s="6" t="str">
        <f t="shared" si="65"/>
        <v>проверка пройдена</v>
      </c>
      <c r="AI226" s="19" t="str">
        <f>IF(C226=VLOOKUP(C226,'Списки (не редактирутся)'!A:A,1,0),"проверка пройдена","проверьте или заполните графу 02")</f>
        <v>проверка пройдена</v>
      </c>
    </row>
    <row r="227" spans="1:35" ht="63" x14ac:dyDescent="0.3">
      <c r="A227" s="3" t="s">
        <v>793</v>
      </c>
      <c r="B227" s="4" t="s">
        <v>37</v>
      </c>
      <c r="C227" s="4" t="s">
        <v>681</v>
      </c>
      <c r="D227" s="9" t="s">
        <v>113</v>
      </c>
      <c r="E227" s="15" t="s">
        <v>170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  <c r="P227" s="42">
        <v>0</v>
      </c>
      <c r="Q227" s="42">
        <v>0</v>
      </c>
      <c r="R227" s="42">
        <v>0</v>
      </c>
      <c r="S227" s="42">
        <v>0</v>
      </c>
      <c r="T227" s="42">
        <v>0</v>
      </c>
      <c r="U227" s="42">
        <v>0</v>
      </c>
      <c r="V227" s="42">
        <v>0</v>
      </c>
      <c r="W227" s="42">
        <v>0</v>
      </c>
      <c r="X227" s="42">
        <v>0</v>
      </c>
      <c r="Y227" s="42">
        <v>0</v>
      </c>
      <c r="Z227" s="42">
        <v>0</v>
      </c>
      <c r="AA227" s="42">
        <v>0</v>
      </c>
      <c r="AB227" s="42">
        <v>0</v>
      </c>
      <c r="AC227" s="42">
        <v>0</v>
      </c>
      <c r="AD227" s="42">
        <v>0</v>
      </c>
      <c r="AE227" s="42">
        <v>0</v>
      </c>
      <c r="AF227" s="12"/>
      <c r="AG227" s="6" t="str">
        <f t="shared" si="67"/>
        <v>проверка пройдена</v>
      </c>
      <c r="AH227" s="6" t="str">
        <f t="shared" si="65"/>
        <v>проверка пройдена</v>
      </c>
      <c r="AI227" s="19" t="str">
        <f>IF(C227=VLOOKUP(C227,'Списки (не редактирутся)'!A:A,1,0),"проверка пройдена","проверьте или заполните графу 02")</f>
        <v>проверка пройдена</v>
      </c>
    </row>
    <row r="228" spans="1:35" ht="78.75" x14ac:dyDescent="0.3">
      <c r="A228" s="3" t="s">
        <v>793</v>
      </c>
      <c r="B228" s="4" t="s">
        <v>37</v>
      </c>
      <c r="C228" s="4" t="s">
        <v>681</v>
      </c>
      <c r="D228" s="9" t="s">
        <v>114</v>
      </c>
      <c r="E228" s="15" t="s">
        <v>171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  <c r="P228" s="42">
        <v>0</v>
      </c>
      <c r="Q228" s="42">
        <v>0</v>
      </c>
      <c r="R228" s="42">
        <v>0</v>
      </c>
      <c r="S228" s="42">
        <v>0</v>
      </c>
      <c r="T228" s="42">
        <v>0</v>
      </c>
      <c r="U228" s="42">
        <v>0</v>
      </c>
      <c r="V228" s="42">
        <v>0</v>
      </c>
      <c r="W228" s="42">
        <v>0</v>
      </c>
      <c r="X228" s="42">
        <v>0</v>
      </c>
      <c r="Y228" s="42">
        <v>0</v>
      </c>
      <c r="Z228" s="42">
        <v>0</v>
      </c>
      <c r="AA228" s="42">
        <v>0</v>
      </c>
      <c r="AB228" s="42">
        <v>0</v>
      </c>
      <c r="AC228" s="42">
        <v>0</v>
      </c>
      <c r="AD228" s="42">
        <v>0</v>
      </c>
      <c r="AE228" s="42">
        <v>0</v>
      </c>
      <c r="AF228" s="12"/>
      <c r="AG228" s="6" t="str">
        <f t="shared" si="67"/>
        <v>проверка пройдена</v>
      </c>
      <c r="AH228" s="6" t="str">
        <f t="shared" si="65"/>
        <v>проверка пройдена</v>
      </c>
      <c r="AI228" s="19" t="str">
        <f>IF(C228=VLOOKUP(C228,'Списки (не редактирутся)'!A:A,1,0),"проверка пройдена","проверьте или заполните графу 02")</f>
        <v>проверка пройдена</v>
      </c>
    </row>
    <row r="229" spans="1:35" ht="105.75" customHeight="1" x14ac:dyDescent="0.3">
      <c r="A229" s="3" t="s">
        <v>793</v>
      </c>
      <c r="B229" s="4" t="s">
        <v>37</v>
      </c>
      <c r="C229" s="4" t="s">
        <v>681</v>
      </c>
      <c r="D229" s="16" t="s">
        <v>115</v>
      </c>
      <c r="E229" s="17" t="s">
        <v>779</v>
      </c>
      <c r="F229" s="44" t="str">
        <f>IF(AND(F215&lt;=F214,F216&lt;=F215,F217&lt;=F214,F218&lt;=F214,F219=(F215+F217),F219=(F220+F221+F222+F223+F224+F225+F226),F227&lt;=F219,F228&lt;=F219,(F215+F217)&lt;=F214,F220&lt;=F219,F221&lt;=F219,F222&lt;=F219,F223&lt;=F219,F224&lt;=F219,F225&lt;=F219,F226&lt;=F219,F227&lt;=F218,F227&lt;=F219)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29" s="44" t="str">
        <f t="shared" ref="G229:AE229" si="68">IF(AND(G215&lt;=G214,G216&lt;=G215,G217&lt;=G214,G218&lt;=G214,G219=(G215+G217),G219=(G220+G221+G222+G223+G224+G225+G226),G227&lt;=G219,G228&lt;=G219,(G215+G217)&lt;=G214,G220&lt;=G219,G221&lt;=G219,G222&lt;=G219,G223&lt;=G219,G224&lt;=G219,G225&lt;=G219,G226&lt;=G219,G227&lt;=G218,G227&lt;=G219)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29" s="44" t="str">
        <f t="shared" si="68"/>
        <v>проверка пройдена</v>
      </c>
      <c r="I229" s="44" t="str">
        <f t="shared" si="68"/>
        <v>проверка пройдена</v>
      </c>
      <c r="J229" s="44" t="str">
        <f t="shared" si="68"/>
        <v>проверка пройдена</v>
      </c>
      <c r="K229" s="44" t="str">
        <f t="shared" si="68"/>
        <v>проверка пройдена</v>
      </c>
      <c r="L229" s="44" t="str">
        <f t="shared" si="68"/>
        <v>проверка пройдена</v>
      </c>
      <c r="M229" s="44" t="str">
        <f t="shared" si="68"/>
        <v>проверка пройдена</v>
      </c>
      <c r="N229" s="44" t="str">
        <f t="shared" si="68"/>
        <v>проверка пройдена</v>
      </c>
      <c r="O229" s="44" t="str">
        <f t="shared" si="68"/>
        <v>проверка пройдена</v>
      </c>
      <c r="P229" s="44" t="str">
        <f t="shared" si="68"/>
        <v>проверка пройдена</v>
      </c>
      <c r="Q229" s="44" t="str">
        <f t="shared" si="68"/>
        <v>проверка пройдена</v>
      </c>
      <c r="R229" s="44" t="str">
        <f t="shared" si="68"/>
        <v>проверка пройдена</v>
      </c>
      <c r="S229" s="44" t="str">
        <f t="shared" si="68"/>
        <v>проверка пройдена</v>
      </c>
      <c r="T229" s="44" t="str">
        <f t="shared" si="68"/>
        <v>проверка пройдена</v>
      </c>
      <c r="U229" s="44" t="str">
        <f t="shared" si="68"/>
        <v>проверка пройдена</v>
      </c>
      <c r="V229" s="44" t="str">
        <f t="shared" si="68"/>
        <v>проверка пройдена</v>
      </c>
      <c r="W229" s="44" t="str">
        <f t="shared" si="68"/>
        <v>проверка пройдена</v>
      </c>
      <c r="X229" s="44" t="str">
        <f t="shared" si="68"/>
        <v>проверка пройдена</v>
      </c>
      <c r="Y229" s="44" t="str">
        <f t="shared" si="68"/>
        <v>проверка пройдена</v>
      </c>
      <c r="Z229" s="44" t="str">
        <f t="shared" si="68"/>
        <v>проверка пройдена</v>
      </c>
      <c r="AA229" s="44" t="str">
        <f t="shared" si="68"/>
        <v>проверка пройдена</v>
      </c>
      <c r="AB229" s="44" t="str">
        <f t="shared" si="68"/>
        <v>проверка пройдена</v>
      </c>
      <c r="AC229" s="44" t="str">
        <f t="shared" si="68"/>
        <v>проверка пройдена</v>
      </c>
      <c r="AD229" s="44" t="str">
        <f t="shared" si="68"/>
        <v>проверка пройдена</v>
      </c>
      <c r="AE229" s="44" t="str">
        <f t="shared" si="68"/>
        <v>проверка пройдена</v>
      </c>
      <c r="AF229" s="18"/>
      <c r="AG229" s="6"/>
      <c r="AH229" s="6"/>
      <c r="AI229" s="19"/>
    </row>
    <row r="230" spans="1:35" s="3" customFormat="1" ht="35.25" customHeight="1" x14ac:dyDescent="0.25">
      <c r="A230" s="3" t="s">
        <v>793</v>
      </c>
      <c r="B230" s="4" t="s">
        <v>37</v>
      </c>
      <c r="C230" s="4" t="s">
        <v>686</v>
      </c>
      <c r="D230" s="10" t="s">
        <v>9</v>
      </c>
      <c r="E230" s="11" t="s">
        <v>134</v>
      </c>
      <c r="F230" s="42">
        <v>15</v>
      </c>
      <c r="G230" s="42">
        <v>15</v>
      </c>
      <c r="H230" s="42">
        <v>10</v>
      </c>
      <c r="I230" s="42">
        <v>8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  <c r="P230" s="42">
        <v>0</v>
      </c>
      <c r="Q230" s="42">
        <v>0</v>
      </c>
      <c r="R230" s="42">
        <v>0</v>
      </c>
      <c r="S230" s="42">
        <v>0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0</v>
      </c>
      <c r="Z230" s="42">
        <v>0</v>
      </c>
      <c r="AA230" s="42">
        <v>0</v>
      </c>
      <c r="AB230" s="42">
        <v>0</v>
      </c>
      <c r="AC230" s="42">
        <v>0</v>
      </c>
      <c r="AD230" s="42">
        <v>0</v>
      </c>
      <c r="AE230" s="42">
        <v>0</v>
      </c>
      <c r="AF230" s="12"/>
      <c r="AG230" s="6" t="str">
        <f>IF(F230=G230+J230+K230+L230+M230+N230+O230+P230+Q230+R230+S230+T230+U230+V230+W230+X230+Y230+Z230+AA230+AB230+AC230+AD230+AE230,"проверка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0" s="6" t="str">
        <f>IF(OR(H230&gt;G230,I230&gt;G230),"ВНИМАНИЕ! В гр.09 и/или 10 не может стоять значение большее, чем в гр.08","проверка пройдена")</f>
        <v>проверка пройдена</v>
      </c>
      <c r="AI230" s="19" t="str">
        <f>IF(C230=VLOOKUP(C230,'Списки (не редактирутся)'!A:A,1,0),"проверка пройдена","проверьте или заполните графу 02")</f>
        <v>проверка пройдена</v>
      </c>
    </row>
    <row r="231" spans="1:35" s="3" customFormat="1" ht="35.25" customHeight="1" x14ac:dyDescent="0.25">
      <c r="A231" s="3" t="s">
        <v>793</v>
      </c>
      <c r="B231" s="4" t="s">
        <v>37</v>
      </c>
      <c r="C231" s="4" t="s">
        <v>686</v>
      </c>
      <c r="D231" s="10" t="s">
        <v>10</v>
      </c>
      <c r="E231" s="13" t="s">
        <v>135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  <c r="P231" s="42">
        <v>0</v>
      </c>
      <c r="Q231" s="42">
        <v>0</v>
      </c>
      <c r="R231" s="42">
        <v>0</v>
      </c>
      <c r="S231" s="42">
        <v>0</v>
      </c>
      <c r="T231" s="42">
        <v>0</v>
      </c>
      <c r="U231" s="42">
        <v>0</v>
      </c>
      <c r="V231" s="42">
        <v>0</v>
      </c>
      <c r="W231" s="42">
        <v>0</v>
      </c>
      <c r="X231" s="42">
        <v>0</v>
      </c>
      <c r="Y231" s="42">
        <v>0</v>
      </c>
      <c r="Z231" s="42">
        <v>0</v>
      </c>
      <c r="AA231" s="42">
        <v>0</v>
      </c>
      <c r="AB231" s="42">
        <v>0</v>
      </c>
      <c r="AC231" s="42">
        <v>0</v>
      </c>
      <c r="AD231" s="42">
        <v>0</v>
      </c>
      <c r="AE231" s="42">
        <v>0</v>
      </c>
      <c r="AF231" s="12"/>
      <c r="AG231" s="6" t="str">
        <f t="shared" ref="AG231:AG234" si="69">IF(F231=G231+J231+K231+L231+M231+N231+O231+P231+Q231+R231+S231+T231+U231+V231+W231+X231+Y231+Z231+AA231+AB231+AC231+AD231+AE231,"проверка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1" s="6" t="str">
        <f t="shared" ref="AH231:AH244" si="70">IF(OR(H231&gt;G231,I231&gt;G231),"ВНИМАНИЕ! В гр.09 и/или 10 не может стоять значение большее, чем в гр.08","проверка пройдена")</f>
        <v>проверка пройдена</v>
      </c>
      <c r="AI231" s="19" t="str">
        <f>IF(C231=VLOOKUP(C231,'Списки (не редактирутся)'!A:A,1,0),"проверка пройдена","проверьте или заполните графу 02")</f>
        <v>проверка пройдена</v>
      </c>
    </row>
    <row r="232" spans="1:35" s="3" customFormat="1" ht="35.25" customHeight="1" x14ac:dyDescent="0.25">
      <c r="A232" s="3" t="s">
        <v>793</v>
      </c>
      <c r="B232" s="4" t="s">
        <v>37</v>
      </c>
      <c r="C232" s="4" t="s">
        <v>686</v>
      </c>
      <c r="D232" s="10" t="s">
        <v>11</v>
      </c>
      <c r="E232" s="13" t="s">
        <v>136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  <c r="P232" s="42">
        <v>0</v>
      </c>
      <c r="Q232" s="42">
        <v>0</v>
      </c>
      <c r="R232" s="42">
        <v>0</v>
      </c>
      <c r="S232" s="42">
        <v>0</v>
      </c>
      <c r="T232" s="42">
        <v>0</v>
      </c>
      <c r="U232" s="42">
        <v>0</v>
      </c>
      <c r="V232" s="42">
        <v>0</v>
      </c>
      <c r="W232" s="42">
        <v>0</v>
      </c>
      <c r="X232" s="42">
        <v>0</v>
      </c>
      <c r="Y232" s="42">
        <v>0</v>
      </c>
      <c r="Z232" s="42">
        <v>0</v>
      </c>
      <c r="AA232" s="42">
        <v>0</v>
      </c>
      <c r="AB232" s="42">
        <v>0</v>
      </c>
      <c r="AC232" s="42">
        <v>0</v>
      </c>
      <c r="AD232" s="42">
        <v>0</v>
      </c>
      <c r="AE232" s="42">
        <v>0</v>
      </c>
      <c r="AF232" s="12"/>
      <c r="AG232" s="6" t="str">
        <f t="shared" si="69"/>
        <v>проверка пройдена</v>
      </c>
      <c r="AH232" s="6" t="str">
        <f t="shared" si="70"/>
        <v>проверка пройдена</v>
      </c>
      <c r="AI232" s="19" t="str">
        <f>IF(C232=VLOOKUP(C232,'Списки (не редактирутся)'!A:A,1,0),"проверка пройдена","проверьте или заполните графу 02")</f>
        <v>проверка пройдена</v>
      </c>
    </row>
    <row r="233" spans="1:35" s="3" customFormat="1" ht="36.75" customHeight="1" x14ac:dyDescent="0.25">
      <c r="A233" s="3" t="s">
        <v>793</v>
      </c>
      <c r="B233" s="4" t="s">
        <v>37</v>
      </c>
      <c r="C233" s="4" t="s">
        <v>686</v>
      </c>
      <c r="D233" s="10" t="s">
        <v>12</v>
      </c>
      <c r="E233" s="13" t="s">
        <v>14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  <c r="P233" s="42">
        <v>0</v>
      </c>
      <c r="Q233" s="42">
        <v>0</v>
      </c>
      <c r="R233" s="42">
        <v>0</v>
      </c>
      <c r="S233" s="42">
        <v>0</v>
      </c>
      <c r="T233" s="42">
        <v>0</v>
      </c>
      <c r="U233" s="42">
        <v>0</v>
      </c>
      <c r="V233" s="42">
        <v>0</v>
      </c>
      <c r="W233" s="42">
        <v>0</v>
      </c>
      <c r="X233" s="42">
        <v>0</v>
      </c>
      <c r="Y233" s="42">
        <v>0</v>
      </c>
      <c r="Z233" s="42">
        <v>0</v>
      </c>
      <c r="AA233" s="42">
        <v>0</v>
      </c>
      <c r="AB233" s="42">
        <v>0</v>
      </c>
      <c r="AC233" s="42">
        <v>0</v>
      </c>
      <c r="AD233" s="42">
        <v>0</v>
      </c>
      <c r="AE233" s="42">
        <v>0</v>
      </c>
      <c r="AF233" s="12"/>
      <c r="AG233" s="6" t="str">
        <f t="shared" si="69"/>
        <v>проверка пройдена</v>
      </c>
      <c r="AH233" s="6" t="str">
        <f t="shared" si="70"/>
        <v>проверка пройдена</v>
      </c>
      <c r="AI233" s="19" t="str">
        <f>IF(C233=VLOOKUP(C233,'Списки (не редактирутся)'!A:A,1,0),"проверка пройдена","проверьте или заполните графу 02")</f>
        <v>проверка пройдена</v>
      </c>
    </row>
    <row r="234" spans="1:35" s="3" customFormat="1" ht="27" customHeight="1" x14ac:dyDescent="0.25">
      <c r="A234" s="3" t="s">
        <v>793</v>
      </c>
      <c r="B234" s="4" t="s">
        <v>37</v>
      </c>
      <c r="C234" s="4" t="s">
        <v>686</v>
      </c>
      <c r="D234" s="10" t="s">
        <v>13</v>
      </c>
      <c r="E234" s="13" t="s">
        <v>17</v>
      </c>
      <c r="F234" s="42">
        <v>0</v>
      </c>
      <c r="G234" s="42">
        <v>0</v>
      </c>
      <c r="H234" s="42">
        <v>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  <c r="O234" s="42">
        <v>0</v>
      </c>
      <c r="P234" s="42">
        <v>0</v>
      </c>
      <c r="Q234" s="42">
        <v>0</v>
      </c>
      <c r="R234" s="42">
        <v>0</v>
      </c>
      <c r="S234" s="42">
        <v>0</v>
      </c>
      <c r="T234" s="42">
        <v>0</v>
      </c>
      <c r="U234" s="42">
        <v>0</v>
      </c>
      <c r="V234" s="42">
        <v>0</v>
      </c>
      <c r="W234" s="42">
        <v>0</v>
      </c>
      <c r="X234" s="42">
        <v>0</v>
      </c>
      <c r="Y234" s="42">
        <v>0</v>
      </c>
      <c r="Z234" s="42">
        <v>0</v>
      </c>
      <c r="AA234" s="42">
        <v>0</v>
      </c>
      <c r="AB234" s="42">
        <v>0</v>
      </c>
      <c r="AC234" s="42">
        <v>0</v>
      </c>
      <c r="AD234" s="42">
        <v>0</v>
      </c>
      <c r="AE234" s="42">
        <v>0</v>
      </c>
      <c r="AF234" s="12"/>
      <c r="AG234" s="6" t="str">
        <f t="shared" si="69"/>
        <v>проверка пройдена</v>
      </c>
      <c r="AH234" s="6" t="str">
        <f t="shared" si="70"/>
        <v>проверка пройдена</v>
      </c>
      <c r="AI234" s="19" t="str">
        <f>IF(C234=VLOOKUP(C234,'Списки (не редактирутся)'!A:A,1,0),"проверка пройдена","проверьте или заполните графу 02")</f>
        <v>проверка пройдена</v>
      </c>
    </row>
    <row r="235" spans="1:35" s="3" customFormat="1" ht="81" customHeight="1" x14ac:dyDescent="0.25">
      <c r="A235" s="3" t="s">
        <v>793</v>
      </c>
      <c r="B235" s="4" t="s">
        <v>37</v>
      </c>
      <c r="C235" s="4" t="s">
        <v>686</v>
      </c>
      <c r="D235" s="9" t="s">
        <v>105</v>
      </c>
      <c r="E235" s="14" t="s">
        <v>172</v>
      </c>
      <c r="F235" s="42">
        <v>0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  <c r="P235" s="42">
        <v>0</v>
      </c>
      <c r="Q235" s="42">
        <v>0</v>
      </c>
      <c r="R235" s="42">
        <v>0</v>
      </c>
      <c r="S235" s="42">
        <v>0</v>
      </c>
      <c r="T235" s="42">
        <v>0</v>
      </c>
      <c r="U235" s="42">
        <v>0</v>
      </c>
      <c r="V235" s="42">
        <v>0</v>
      </c>
      <c r="W235" s="42">
        <v>0</v>
      </c>
      <c r="X235" s="42">
        <v>0</v>
      </c>
      <c r="Y235" s="42">
        <v>0</v>
      </c>
      <c r="Z235" s="42">
        <v>0</v>
      </c>
      <c r="AA235" s="42">
        <v>0</v>
      </c>
      <c r="AB235" s="42">
        <v>0</v>
      </c>
      <c r="AC235" s="42">
        <v>0</v>
      </c>
      <c r="AD235" s="42">
        <v>0</v>
      </c>
      <c r="AE235" s="42">
        <v>0</v>
      </c>
      <c r="AF235" s="12"/>
      <c r="AG235" s="6" t="str">
        <f>IF(F235=G235+J235+K235+L235+M235+N235+O235+P235+Q235+R235+S235+T235+U235+V235+W235+X235+Y235+Z235+AA235+AB235+AC235+AD235+AE235,"проверка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5" s="6" t="str">
        <f t="shared" si="70"/>
        <v>проверка пройдена</v>
      </c>
      <c r="AI235" s="19" t="str">
        <f>IF(C235=VLOOKUP(C235,'Списки (не редактирутся)'!A:A,1,0),"проверка пройдена","проверьте или заполните графу 02")</f>
        <v>проверка пройдена</v>
      </c>
    </row>
    <row r="236" spans="1:35" ht="87" customHeight="1" x14ac:dyDescent="0.3">
      <c r="A236" s="3" t="s">
        <v>793</v>
      </c>
      <c r="B236" s="4" t="s">
        <v>37</v>
      </c>
      <c r="C236" s="4" t="s">
        <v>686</v>
      </c>
      <c r="D236" s="9" t="s">
        <v>106</v>
      </c>
      <c r="E236" s="14" t="s">
        <v>169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  <c r="P236" s="42">
        <v>0</v>
      </c>
      <c r="Q236" s="42">
        <v>0</v>
      </c>
      <c r="R236" s="42">
        <v>0</v>
      </c>
      <c r="S236" s="42">
        <v>0</v>
      </c>
      <c r="T236" s="42">
        <v>0</v>
      </c>
      <c r="U236" s="42">
        <v>0</v>
      </c>
      <c r="V236" s="42">
        <v>0</v>
      </c>
      <c r="W236" s="42">
        <v>0</v>
      </c>
      <c r="X236" s="42">
        <v>0</v>
      </c>
      <c r="Y236" s="42">
        <v>0</v>
      </c>
      <c r="Z236" s="42">
        <v>0</v>
      </c>
      <c r="AA236" s="42">
        <v>0</v>
      </c>
      <c r="AB236" s="42">
        <v>0</v>
      </c>
      <c r="AC236" s="42">
        <v>0</v>
      </c>
      <c r="AD236" s="42">
        <v>0</v>
      </c>
      <c r="AE236" s="42">
        <v>0</v>
      </c>
      <c r="AF236" s="12"/>
      <c r="AG236" s="6" t="str">
        <f>IF(F236=G236+J236+K236+L236+M236+N236+O236+P236+Q236+R236+S236+T236+U236+V236+W236+X236+Y236+Z236+AA236+AB236+AC236+AD236+AE236,"проверка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6" s="6" t="str">
        <f t="shared" si="70"/>
        <v>проверка пройдена</v>
      </c>
      <c r="AI236" s="19" t="str">
        <f>IF(C236=VLOOKUP(C236,'Списки (не редактирутся)'!A:A,1,0),"проверка пройдена","проверьте или заполните графу 02")</f>
        <v>проверка пройдена</v>
      </c>
    </row>
    <row r="237" spans="1:35" ht="47.25" x14ac:dyDescent="0.3">
      <c r="A237" s="3" t="s">
        <v>793</v>
      </c>
      <c r="B237" s="4" t="s">
        <v>37</v>
      </c>
      <c r="C237" s="4" t="s">
        <v>686</v>
      </c>
      <c r="D237" s="9" t="s">
        <v>107</v>
      </c>
      <c r="E237" s="14" t="s">
        <v>167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  <c r="P237" s="42">
        <v>0</v>
      </c>
      <c r="Q237" s="42">
        <v>0</v>
      </c>
      <c r="R237" s="42">
        <v>0</v>
      </c>
      <c r="S237" s="42">
        <v>0</v>
      </c>
      <c r="T237" s="42">
        <v>0</v>
      </c>
      <c r="U237" s="42">
        <v>0</v>
      </c>
      <c r="V237" s="42">
        <v>0</v>
      </c>
      <c r="W237" s="42">
        <v>0</v>
      </c>
      <c r="X237" s="42">
        <v>0</v>
      </c>
      <c r="Y237" s="42">
        <v>0</v>
      </c>
      <c r="Z237" s="42">
        <v>0</v>
      </c>
      <c r="AA237" s="42">
        <v>0</v>
      </c>
      <c r="AB237" s="42">
        <v>0</v>
      </c>
      <c r="AC237" s="42">
        <v>0</v>
      </c>
      <c r="AD237" s="42">
        <v>0</v>
      </c>
      <c r="AE237" s="42">
        <v>0</v>
      </c>
      <c r="AF237" s="12"/>
      <c r="AG237" s="6" t="str">
        <f t="shared" ref="AG237:AG244" si="71">IF(F237=G237+J237+K237+L237+M237+N237+O237+P237+Q237+R237+S237+T237+U237+V237+W237+X237+Y237+Z237+AA237+AB237+AC237+AD237+AE237,"проверка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7" s="6" t="str">
        <f t="shared" si="70"/>
        <v>проверка пройдена</v>
      </c>
      <c r="AI237" s="19" t="str">
        <f>IF(C237=VLOOKUP(C237,'Списки (не редактирутся)'!A:A,1,0),"проверка пройдена","проверьте или заполните графу 02")</f>
        <v>проверка пройдена</v>
      </c>
    </row>
    <row r="238" spans="1:35" ht="47.25" x14ac:dyDescent="0.3">
      <c r="A238" s="3" t="s">
        <v>793</v>
      </c>
      <c r="B238" s="4" t="s">
        <v>37</v>
      </c>
      <c r="C238" s="4" t="s">
        <v>686</v>
      </c>
      <c r="D238" s="9" t="s">
        <v>108</v>
      </c>
      <c r="E238" s="14" t="s">
        <v>168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  <c r="P238" s="42">
        <v>0</v>
      </c>
      <c r="Q238" s="42">
        <v>0</v>
      </c>
      <c r="R238" s="42">
        <v>0</v>
      </c>
      <c r="S238" s="42">
        <v>0</v>
      </c>
      <c r="T238" s="42">
        <v>0</v>
      </c>
      <c r="U238" s="42">
        <v>0</v>
      </c>
      <c r="V238" s="42">
        <v>0</v>
      </c>
      <c r="W238" s="42">
        <v>0</v>
      </c>
      <c r="X238" s="42">
        <v>0</v>
      </c>
      <c r="Y238" s="42">
        <v>0</v>
      </c>
      <c r="Z238" s="42">
        <v>0</v>
      </c>
      <c r="AA238" s="42">
        <v>0</v>
      </c>
      <c r="AB238" s="42">
        <v>0</v>
      </c>
      <c r="AC238" s="42">
        <v>0</v>
      </c>
      <c r="AD238" s="42">
        <v>0</v>
      </c>
      <c r="AE238" s="42">
        <v>0</v>
      </c>
      <c r="AF238" s="12"/>
      <c r="AG238" s="6" t="str">
        <f t="shared" si="71"/>
        <v>проверка пройдена</v>
      </c>
      <c r="AH238" s="6" t="str">
        <f t="shared" si="70"/>
        <v>проверка пройдена</v>
      </c>
      <c r="AI238" s="19" t="str">
        <f>IF(C238=VLOOKUP(C238,'Списки (не редактирутся)'!A:A,1,0),"проверка пройдена","проверьте или заполните графу 02")</f>
        <v>проверка пройдена</v>
      </c>
    </row>
    <row r="239" spans="1:35" ht="45" customHeight="1" x14ac:dyDescent="0.3">
      <c r="A239" s="3" t="s">
        <v>793</v>
      </c>
      <c r="B239" s="4" t="s">
        <v>37</v>
      </c>
      <c r="C239" s="4" t="s">
        <v>686</v>
      </c>
      <c r="D239" s="9" t="s">
        <v>109</v>
      </c>
      <c r="E239" s="14" t="s">
        <v>173</v>
      </c>
      <c r="F239" s="42">
        <v>0</v>
      </c>
      <c r="G239" s="42">
        <v>0</v>
      </c>
      <c r="H239" s="42">
        <v>0</v>
      </c>
      <c r="I239" s="42">
        <v>0</v>
      </c>
      <c r="J239" s="42">
        <v>0</v>
      </c>
      <c r="K239" s="42">
        <v>0</v>
      </c>
      <c r="L239" s="42">
        <v>0</v>
      </c>
      <c r="M239" s="42">
        <v>0</v>
      </c>
      <c r="N239" s="42">
        <v>0</v>
      </c>
      <c r="O239" s="42">
        <v>0</v>
      </c>
      <c r="P239" s="42">
        <v>0</v>
      </c>
      <c r="Q239" s="42">
        <v>0</v>
      </c>
      <c r="R239" s="42">
        <v>0</v>
      </c>
      <c r="S239" s="42">
        <v>0</v>
      </c>
      <c r="T239" s="42">
        <v>0</v>
      </c>
      <c r="U239" s="42">
        <v>0</v>
      </c>
      <c r="V239" s="42">
        <v>0</v>
      </c>
      <c r="W239" s="42">
        <v>0</v>
      </c>
      <c r="X239" s="42">
        <v>0</v>
      </c>
      <c r="Y239" s="42">
        <v>0</v>
      </c>
      <c r="Z239" s="42">
        <v>0</v>
      </c>
      <c r="AA239" s="42">
        <v>0</v>
      </c>
      <c r="AB239" s="42">
        <v>0</v>
      </c>
      <c r="AC239" s="42">
        <v>0</v>
      </c>
      <c r="AD239" s="42">
        <v>0</v>
      </c>
      <c r="AE239" s="42">
        <v>0</v>
      </c>
      <c r="AF239" s="12"/>
      <c r="AG239" s="6" t="str">
        <f t="shared" si="71"/>
        <v>проверка пройдена</v>
      </c>
      <c r="AH239" s="6" t="str">
        <f t="shared" si="70"/>
        <v>проверка пройдена</v>
      </c>
      <c r="AI239" s="19" t="str">
        <f>IF(C239=VLOOKUP(C239,'Списки (не редактирутся)'!A:A,1,0),"проверка пройдена","проверьте или заполните графу 02")</f>
        <v>проверка пройдена</v>
      </c>
    </row>
    <row r="240" spans="1:35" ht="21.6" customHeight="1" x14ac:dyDescent="0.3">
      <c r="A240" s="3" t="s">
        <v>793</v>
      </c>
      <c r="B240" s="4" t="s">
        <v>37</v>
      </c>
      <c r="C240" s="4" t="s">
        <v>686</v>
      </c>
      <c r="D240" s="9" t="s">
        <v>110</v>
      </c>
      <c r="E240" s="14" t="s">
        <v>174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  <c r="P240" s="42">
        <v>0</v>
      </c>
      <c r="Q240" s="42">
        <v>0</v>
      </c>
      <c r="R240" s="42">
        <v>0</v>
      </c>
      <c r="S240" s="42">
        <v>0</v>
      </c>
      <c r="T240" s="42">
        <v>0</v>
      </c>
      <c r="U240" s="42">
        <v>0</v>
      </c>
      <c r="V240" s="42">
        <v>0</v>
      </c>
      <c r="W240" s="42">
        <v>0</v>
      </c>
      <c r="X240" s="42">
        <v>0</v>
      </c>
      <c r="Y240" s="42">
        <v>0</v>
      </c>
      <c r="Z240" s="42">
        <v>0</v>
      </c>
      <c r="AA240" s="42">
        <v>0</v>
      </c>
      <c r="AB240" s="42">
        <v>0</v>
      </c>
      <c r="AC240" s="42">
        <v>0</v>
      </c>
      <c r="AD240" s="42">
        <v>0</v>
      </c>
      <c r="AE240" s="42">
        <v>0</v>
      </c>
      <c r="AF240" s="12"/>
      <c r="AG240" s="6" t="str">
        <f>IF(F240=G240+J240+K240+L240+M240+N240+O240+P240+Q240+R240+S240+T240+U240+V240+W240+X240+Y240+Z240+AA240+AB240+AC240+AD240+AE240,"проверка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40" s="6" t="str">
        <f t="shared" si="70"/>
        <v>проверка пройдена</v>
      </c>
      <c r="AI240" s="19" t="str">
        <f>IF(C240=VLOOKUP(C240,'Списки (не редактирутся)'!A:A,1,0),"проверка пройдена","проверьте или заполните графу 02")</f>
        <v>проверка пройдена</v>
      </c>
    </row>
    <row r="241" spans="1:35" ht="47.25" x14ac:dyDescent="0.3">
      <c r="A241" s="3" t="s">
        <v>793</v>
      </c>
      <c r="B241" s="4" t="s">
        <v>37</v>
      </c>
      <c r="C241" s="4" t="s">
        <v>686</v>
      </c>
      <c r="D241" s="9" t="s">
        <v>111</v>
      </c>
      <c r="E241" s="14" t="s">
        <v>175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  <c r="P241" s="42">
        <v>0</v>
      </c>
      <c r="Q241" s="42">
        <v>0</v>
      </c>
      <c r="R241" s="42">
        <v>0</v>
      </c>
      <c r="S241" s="42">
        <v>0</v>
      </c>
      <c r="T241" s="42">
        <v>0</v>
      </c>
      <c r="U241" s="42">
        <v>0</v>
      </c>
      <c r="V241" s="42">
        <v>0</v>
      </c>
      <c r="W241" s="42">
        <v>0</v>
      </c>
      <c r="X241" s="42">
        <v>0</v>
      </c>
      <c r="Y241" s="42">
        <v>0</v>
      </c>
      <c r="Z241" s="42">
        <v>0</v>
      </c>
      <c r="AA241" s="42">
        <v>0</v>
      </c>
      <c r="AB241" s="42">
        <v>0</v>
      </c>
      <c r="AC241" s="42">
        <v>0</v>
      </c>
      <c r="AD241" s="42">
        <v>0</v>
      </c>
      <c r="AE241" s="42">
        <v>0</v>
      </c>
      <c r="AF241" s="12"/>
      <c r="AG241" s="6" t="str">
        <f t="shared" ref="AG241:AG245" si="72">IF(F241=G241+J241+K241+L241+M241+N241+O241+P241+Q241+R241+S241+T241+U241+V241+W241+X241+Y241+Z241+AA241+AB241+AC241+AD241+AE241,"проверка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41" s="6" t="str">
        <f t="shared" si="70"/>
        <v>проверка пройдена</v>
      </c>
      <c r="AI241" s="19" t="str">
        <f>IF(C241=VLOOKUP(C241,'Списки (не редактирутся)'!A:A,1,0),"проверка пройдена","проверьте или заполните графу 02")</f>
        <v>проверка пройдена</v>
      </c>
    </row>
    <row r="242" spans="1:35" ht="37.5" customHeight="1" x14ac:dyDescent="0.3">
      <c r="A242" s="3" t="s">
        <v>793</v>
      </c>
      <c r="B242" s="4" t="s">
        <v>37</v>
      </c>
      <c r="C242" s="4" t="s">
        <v>686</v>
      </c>
      <c r="D242" s="9" t="s">
        <v>112</v>
      </c>
      <c r="E242" s="14" t="s">
        <v>176</v>
      </c>
      <c r="F242" s="42">
        <v>0</v>
      </c>
      <c r="G242" s="42">
        <v>0</v>
      </c>
      <c r="H242" s="42">
        <v>0</v>
      </c>
      <c r="I242" s="42">
        <v>0</v>
      </c>
      <c r="J242" s="42">
        <v>0</v>
      </c>
      <c r="K242" s="42">
        <v>0</v>
      </c>
      <c r="L242" s="42">
        <v>0</v>
      </c>
      <c r="M242" s="42">
        <v>0</v>
      </c>
      <c r="N242" s="42">
        <v>0</v>
      </c>
      <c r="O242" s="42">
        <v>0</v>
      </c>
      <c r="P242" s="42">
        <v>0</v>
      </c>
      <c r="Q242" s="42">
        <v>0</v>
      </c>
      <c r="R242" s="42">
        <v>0</v>
      </c>
      <c r="S242" s="42">
        <v>0</v>
      </c>
      <c r="T242" s="42">
        <v>0</v>
      </c>
      <c r="U242" s="42">
        <v>0</v>
      </c>
      <c r="V242" s="42">
        <v>0</v>
      </c>
      <c r="W242" s="42">
        <v>0</v>
      </c>
      <c r="X242" s="42">
        <v>0</v>
      </c>
      <c r="Y242" s="42">
        <v>0</v>
      </c>
      <c r="Z242" s="42">
        <v>0</v>
      </c>
      <c r="AA242" s="42">
        <v>0</v>
      </c>
      <c r="AB242" s="42">
        <v>0</v>
      </c>
      <c r="AC242" s="42">
        <v>0</v>
      </c>
      <c r="AD242" s="42">
        <v>0</v>
      </c>
      <c r="AE242" s="42">
        <v>0</v>
      </c>
      <c r="AF242" s="12"/>
      <c r="AG242" s="6" t="str">
        <f t="shared" si="72"/>
        <v>проверка пройдена</v>
      </c>
      <c r="AH242" s="6" t="str">
        <f t="shared" si="70"/>
        <v>проверка пройдена</v>
      </c>
      <c r="AI242" s="19" t="str">
        <f>IF(C242=VLOOKUP(C242,'Списки (не редактирутся)'!A:A,1,0),"проверка пройдена","проверьте или заполните графу 02")</f>
        <v>проверка пройдена</v>
      </c>
    </row>
    <row r="243" spans="1:35" ht="63" x14ac:dyDescent="0.3">
      <c r="A243" s="3" t="s">
        <v>793</v>
      </c>
      <c r="B243" s="4" t="s">
        <v>37</v>
      </c>
      <c r="C243" s="4" t="s">
        <v>686</v>
      </c>
      <c r="D243" s="9" t="s">
        <v>113</v>
      </c>
      <c r="E243" s="15" t="s">
        <v>170</v>
      </c>
      <c r="F243" s="42">
        <v>0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  <c r="P243" s="42">
        <v>0</v>
      </c>
      <c r="Q243" s="42">
        <v>0</v>
      </c>
      <c r="R243" s="42">
        <v>0</v>
      </c>
      <c r="S243" s="42">
        <v>0</v>
      </c>
      <c r="T243" s="42">
        <v>0</v>
      </c>
      <c r="U243" s="42">
        <v>0</v>
      </c>
      <c r="V243" s="42">
        <v>0</v>
      </c>
      <c r="W243" s="42">
        <v>0</v>
      </c>
      <c r="X243" s="42">
        <v>0</v>
      </c>
      <c r="Y243" s="42">
        <v>0</v>
      </c>
      <c r="Z243" s="42">
        <v>0</v>
      </c>
      <c r="AA243" s="42">
        <v>0</v>
      </c>
      <c r="AB243" s="42">
        <v>0</v>
      </c>
      <c r="AC243" s="42">
        <v>0</v>
      </c>
      <c r="AD243" s="42">
        <v>0</v>
      </c>
      <c r="AE243" s="42">
        <v>0</v>
      </c>
      <c r="AF243" s="12"/>
      <c r="AG243" s="6" t="str">
        <f t="shared" si="72"/>
        <v>проверка пройдена</v>
      </c>
      <c r="AH243" s="6" t="str">
        <f t="shared" si="70"/>
        <v>проверка пройдена</v>
      </c>
      <c r="AI243" s="19" t="str">
        <f>IF(C243=VLOOKUP(C243,'Списки (не редактирутся)'!A:A,1,0),"проверка пройдена","проверьте или заполните графу 02")</f>
        <v>проверка пройдена</v>
      </c>
    </row>
    <row r="244" spans="1:35" ht="78.75" x14ac:dyDescent="0.3">
      <c r="A244" s="3" t="s">
        <v>793</v>
      </c>
      <c r="B244" s="4" t="s">
        <v>37</v>
      </c>
      <c r="C244" s="4" t="s">
        <v>686</v>
      </c>
      <c r="D244" s="9" t="s">
        <v>114</v>
      </c>
      <c r="E244" s="15" t="s">
        <v>171</v>
      </c>
      <c r="F244" s="42">
        <v>0</v>
      </c>
      <c r="G244" s="42">
        <v>0</v>
      </c>
      <c r="H244" s="42">
        <v>0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v>0</v>
      </c>
      <c r="O244" s="42">
        <v>0</v>
      </c>
      <c r="P244" s="42">
        <v>0</v>
      </c>
      <c r="Q244" s="42">
        <v>0</v>
      </c>
      <c r="R244" s="42">
        <v>0</v>
      </c>
      <c r="S244" s="42">
        <v>0</v>
      </c>
      <c r="T244" s="42">
        <v>0</v>
      </c>
      <c r="U244" s="42">
        <v>0</v>
      </c>
      <c r="V244" s="42">
        <v>0</v>
      </c>
      <c r="W244" s="42">
        <v>0</v>
      </c>
      <c r="X244" s="42">
        <v>0</v>
      </c>
      <c r="Y244" s="42">
        <v>0</v>
      </c>
      <c r="Z244" s="42">
        <v>0</v>
      </c>
      <c r="AA244" s="42">
        <v>0</v>
      </c>
      <c r="AB244" s="42">
        <v>0</v>
      </c>
      <c r="AC244" s="42">
        <v>0</v>
      </c>
      <c r="AD244" s="42">
        <v>0</v>
      </c>
      <c r="AE244" s="42">
        <v>0</v>
      </c>
      <c r="AF244" s="12"/>
      <c r="AG244" s="6" t="str">
        <f t="shared" si="72"/>
        <v>проверка пройдена</v>
      </c>
      <c r="AH244" s="6" t="str">
        <f t="shared" si="70"/>
        <v>проверка пройдена</v>
      </c>
      <c r="AI244" s="19" t="str">
        <f>IF(C244=VLOOKUP(C244,'Списки (не редактирутся)'!A:A,1,0),"проверка пройдена","проверьте или заполните графу 02")</f>
        <v>проверка пройдена</v>
      </c>
    </row>
    <row r="245" spans="1:35" ht="105.75" customHeight="1" x14ac:dyDescent="0.3">
      <c r="A245" s="3" t="s">
        <v>793</v>
      </c>
      <c r="B245" s="4" t="s">
        <v>37</v>
      </c>
      <c r="C245" s="4" t="s">
        <v>686</v>
      </c>
      <c r="D245" s="16" t="s">
        <v>115</v>
      </c>
      <c r="E245" s="17" t="s">
        <v>779</v>
      </c>
      <c r="F245" s="44" t="str">
        <f>IF(AND(F231&lt;=F230,F232&lt;=F231,F233&lt;=F230,F234&lt;=F230,F235=(F231+F233),F235=(F236+F237+F238+F239+F240+F241+F242),F243&lt;=F235,F244&lt;=F235,(F231+F233)&lt;=F230,F236&lt;=F235,F237&lt;=F235,F238&lt;=F235,F239&lt;=F235,F240&lt;=F235,F241&lt;=F235,F242&lt;=F235,F243&lt;=F234,F243&lt;=F235)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45" s="44" t="str">
        <f t="shared" ref="G245:AE245" si="73">IF(AND(G231&lt;=G230,G232&lt;=G231,G233&lt;=G230,G234&lt;=G230,G235=(G231+G233),G235=(G236+G237+G238+G239+G240+G241+G242),G243&lt;=G235,G244&lt;=G235,(G231+G233)&lt;=G230,G236&lt;=G235,G237&lt;=G235,G238&lt;=G235,G239&lt;=G235,G240&lt;=G235,G241&lt;=G235,G242&lt;=G235,G243&lt;=G234,G243&lt;=G235)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45" s="44" t="str">
        <f t="shared" si="73"/>
        <v>проверка пройдена</v>
      </c>
      <c r="I245" s="44" t="str">
        <f t="shared" si="73"/>
        <v>проверка пройдена</v>
      </c>
      <c r="J245" s="44" t="str">
        <f t="shared" si="73"/>
        <v>проверка пройдена</v>
      </c>
      <c r="K245" s="44" t="str">
        <f t="shared" si="73"/>
        <v>проверка пройдена</v>
      </c>
      <c r="L245" s="44" t="str">
        <f t="shared" si="73"/>
        <v>проверка пройдена</v>
      </c>
      <c r="M245" s="44" t="str">
        <f t="shared" si="73"/>
        <v>проверка пройдена</v>
      </c>
      <c r="N245" s="44" t="str">
        <f t="shared" si="73"/>
        <v>проверка пройдена</v>
      </c>
      <c r="O245" s="44" t="str">
        <f t="shared" si="73"/>
        <v>проверка пройдена</v>
      </c>
      <c r="P245" s="44" t="str">
        <f t="shared" si="73"/>
        <v>проверка пройдена</v>
      </c>
      <c r="Q245" s="44" t="str">
        <f t="shared" si="73"/>
        <v>проверка пройдена</v>
      </c>
      <c r="R245" s="44" t="str">
        <f t="shared" si="73"/>
        <v>проверка пройдена</v>
      </c>
      <c r="S245" s="44" t="str">
        <f t="shared" si="73"/>
        <v>проверка пройдена</v>
      </c>
      <c r="T245" s="44" t="str">
        <f t="shared" si="73"/>
        <v>проверка пройдена</v>
      </c>
      <c r="U245" s="44" t="str">
        <f t="shared" si="73"/>
        <v>проверка пройдена</v>
      </c>
      <c r="V245" s="44" t="str">
        <f t="shared" si="73"/>
        <v>проверка пройдена</v>
      </c>
      <c r="W245" s="44" t="str">
        <f t="shared" si="73"/>
        <v>проверка пройдена</v>
      </c>
      <c r="X245" s="44" t="str">
        <f t="shared" si="73"/>
        <v>проверка пройдена</v>
      </c>
      <c r="Y245" s="44" t="str">
        <f t="shared" si="73"/>
        <v>проверка пройдена</v>
      </c>
      <c r="Z245" s="44" t="str">
        <f t="shared" si="73"/>
        <v>проверка пройдена</v>
      </c>
      <c r="AA245" s="44" t="str">
        <f t="shared" si="73"/>
        <v>проверка пройдена</v>
      </c>
      <c r="AB245" s="44" t="str">
        <f t="shared" si="73"/>
        <v>проверка пройдена</v>
      </c>
      <c r="AC245" s="44" t="str">
        <f t="shared" si="73"/>
        <v>проверка пройдена</v>
      </c>
      <c r="AD245" s="44" t="str">
        <f t="shared" si="73"/>
        <v>проверка пройдена</v>
      </c>
      <c r="AE245" s="44" t="str">
        <f t="shared" si="73"/>
        <v>проверка пройдена</v>
      </c>
      <c r="AF245" s="18"/>
      <c r="AG245" s="6"/>
      <c r="AH245" s="6"/>
      <c r="AI245" s="19"/>
    </row>
    <row r="246" spans="1:35" s="3" customFormat="1" ht="35.25" customHeight="1" x14ac:dyDescent="0.25">
      <c r="A246" s="3" t="s">
        <v>793</v>
      </c>
      <c r="B246" s="4" t="s">
        <v>37</v>
      </c>
      <c r="C246" s="4" t="s">
        <v>700</v>
      </c>
      <c r="D246" s="10" t="s">
        <v>9</v>
      </c>
      <c r="E246" s="11" t="s">
        <v>134</v>
      </c>
      <c r="F246" s="42">
        <v>48</v>
      </c>
      <c r="G246" s="42">
        <v>21</v>
      </c>
      <c r="H246" s="42">
        <v>8</v>
      </c>
      <c r="I246" s="42">
        <v>5</v>
      </c>
      <c r="J246" s="42">
        <v>0</v>
      </c>
      <c r="K246" s="42">
        <v>5</v>
      </c>
      <c r="L246" s="42">
        <v>11</v>
      </c>
      <c r="M246" s="42">
        <v>1</v>
      </c>
      <c r="N246" s="42">
        <v>0</v>
      </c>
      <c r="O246" s="42">
        <v>0</v>
      </c>
      <c r="P246" s="42">
        <v>0</v>
      </c>
      <c r="Q246" s="42">
        <v>0</v>
      </c>
      <c r="R246" s="42">
        <v>0</v>
      </c>
      <c r="S246" s="42">
        <v>0</v>
      </c>
      <c r="T246" s="42">
        <v>1</v>
      </c>
      <c r="U246" s="42">
        <v>0</v>
      </c>
      <c r="V246" s="42">
        <v>0</v>
      </c>
      <c r="W246" s="42">
        <v>0</v>
      </c>
      <c r="X246" s="42">
        <v>0</v>
      </c>
      <c r="Y246" s="42">
        <v>0</v>
      </c>
      <c r="Z246" s="47">
        <v>0</v>
      </c>
      <c r="AA246" s="47">
        <v>0</v>
      </c>
      <c r="AB246" s="47">
        <v>0</v>
      </c>
      <c r="AC246" s="47">
        <v>1</v>
      </c>
      <c r="AD246" s="47">
        <v>0</v>
      </c>
      <c r="AE246" s="47">
        <v>8</v>
      </c>
      <c r="AF246" s="12"/>
      <c r="AG246" s="6" t="str">
        <f>IF(F246=G246+J246+K246+L246+M246+N246+O246+P246+Q246+R246+S246+T246+U246+V246+W246+X246+Y246+Z246+AA246+AB246+AC246+AD246+AE246,"проверка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46" s="6" t="str">
        <f>IF(OR(H246&gt;G246,I246&gt;G246),"ВНИМАНИЕ! В гр.09 и/или 10 не может стоять значение большее, чем в гр.08","проверка пройдена")</f>
        <v>проверка пройдена</v>
      </c>
      <c r="AI246" s="19" t="str">
        <f>IF(C246=VLOOKUP(C246,'Списки (не редактирутся)'!A:A,1,0),"проверка пройдена","проверьте или заполните графу 02")</f>
        <v>проверка пройдена</v>
      </c>
    </row>
    <row r="247" spans="1:35" s="3" customFormat="1" ht="35.25" customHeight="1" x14ac:dyDescent="0.25">
      <c r="A247" s="3" t="s">
        <v>793</v>
      </c>
      <c r="B247" s="4" t="s">
        <v>37</v>
      </c>
      <c r="C247" s="4" t="s">
        <v>700</v>
      </c>
      <c r="D247" s="10" t="s">
        <v>10</v>
      </c>
      <c r="E247" s="13" t="s">
        <v>135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  <c r="P247" s="42">
        <v>0</v>
      </c>
      <c r="Q247" s="42">
        <v>0</v>
      </c>
      <c r="R247" s="42">
        <v>0</v>
      </c>
      <c r="S247" s="42">
        <v>0</v>
      </c>
      <c r="T247" s="42">
        <v>0</v>
      </c>
      <c r="U247" s="42">
        <v>0</v>
      </c>
      <c r="V247" s="42">
        <v>0</v>
      </c>
      <c r="W247" s="42">
        <v>0</v>
      </c>
      <c r="X247" s="42">
        <v>0</v>
      </c>
      <c r="Y247" s="42">
        <v>0</v>
      </c>
      <c r="Z247" s="42">
        <v>0</v>
      </c>
      <c r="AA247" s="42">
        <v>0</v>
      </c>
      <c r="AB247" s="42">
        <v>0</v>
      </c>
      <c r="AC247" s="42">
        <v>0</v>
      </c>
      <c r="AD247" s="42">
        <v>0</v>
      </c>
      <c r="AE247" s="42">
        <v>0</v>
      </c>
      <c r="AF247" s="12"/>
      <c r="AG247" s="6" t="str">
        <f t="shared" ref="AG247:AG250" si="74">IF(F247=G247+J247+K247+L247+M247+N247+O247+P247+Q247+R247+S247+T247+U247+V247+W247+X247+Y247+Z247+AA247+AB247+AC247+AD247+AE247,"проверка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47" s="6" t="str">
        <f t="shared" ref="AH247:AH260" si="75">IF(OR(H247&gt;G247,I247&gt;G247),"ВНИМАНИЕ! В гр.09 и/или 10 не может стоять значение большее, чем в гр.08","проверка пройдена")</f>
        <v>проверка пройдена</v>
      </c>
      <c r="AI247" s="19" t="str">
        <f>IF(C247=VLOOKUP(C247,'Списки (не редактирутся)'!A:A,1,0),"проверка пройдена","проверьте или заполните графу 02")</f>
        <v>проверка пройдена</v>
      </c>
    </row>
    <row r="248" spans="1:35" s="3" customFormat="1" ht="35.25" customHeight="1" x14ac:dyDescent="0.25">
      <c r="A248" s="3" t="s">
        <v>793</v>
      </c>
      <c r="B248" s="4" t="s">
        <v>37</v>
      </c>
      <c r="C248" s="4" t="s">
        <v>700</v>
      </c>
      <c r="D248" s="10" t="s">
        <v>11</v>
      </c>
      <c r="E248" s="13" t="s">
        <v>136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  <c r="P248" s="42">
        <v>0</v>
      </c>
      <c r="Q248" s="42">
        <v>0</v>
      </c>
      <c r="R248" s="42">
        <v>0</v>
      </c>
      <c r="S248" s="42">
        <v>0</v>
      </c>
      <c r="T248" s="42">
        <v>0</v>
      </c>
      <c r="U248" s="42">
        <v>0</v>
      </c>
      <c r="V248" s="42">
        <v>0</v>
      </c>
      <c r="W248" s="42">
        <v>0</v>
      </c>
      <c r="X248" s="42">
        <v>0</v>
      </c>
      <c r="Y248" s="42">
        <v>0</v>
      </c>
      <c r="Z248" s="42">
        <v>0</v>
      </c>
      <c r="AA248" s="42">
        <v>0</v>
      </c>
      <c r="AB248" s="42">
        <v>0</v>
      </c>
      <c r="AC248" s="42">
        <v>0</v>
      </c>
      <c r="AD248" s="42">
        <v>0</v>
      </c>
      <c r="AE248" s="42">
        <v>0</v>
      </c>
      <c r="AF248" s="12"/>
      <c r="AG248" s="6" t="str">
        <f t="shared" si="74"/>
        <v>проверка пройдена</v>
      </c>
      <c r="AH248" s="6" t="str">
        <f t="shared" si="75"/>
        <v>проверка пройдена</v>
      </c>
      <c r="AI248" s="19" t="str">
        <f>IF(C248=VLOOKUP(C248,'Списки (не редактирутся)'!A:A,1,0),"проверка пройдена","проверьте или заполните графу 02")</f>
        <v>проверка пройдена</v>
      </c>
    </row>
    <row r="249" spans="1:35" s="3" customFormat="1" ht="36.75" customHeight="1" x14ac:dyDescent="0.25">
      <c r="A249" s="3" t="s">
        <v>793</v>
      </c>
      <c r="B249" s="4" t="s">
        <v>37</v>
      </c>
      <c r="C249" s="4" t="s">
        <v>700</v>
      </c>
      <c r="D249" s="10" t="s">
        <v>12</v>
      </c>
      <c r="E249" s="13" t="s">
        <v>14</v>
      </c>
      <c r="F249" s="42">
        <v>5</v>
      </c>
      <c r="G249" s="42">
        <v>1</v>
      </c>
      <c r="H249" s="42">
        <v>1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  <c r="P249" s="42">
        <v>0</v>
      </c>
      <c r="Q249" s="42">
        <v>0</v>
      </c>
      <c r="R249" s="42">
        <v>0</v>
      </c>
      <c r="S249" s="42">
        <v>0</v>
      </c>
      <c r="T249" s="42">
        <v>0</v>
      </c>
      <c r="U249" s="42">
        <v>0</v>
      </c>
      <c r="V249" s="42">
        <v>0</v>
      </c>
      <c r="W249" s="42">
        <v>0</v>
      </c>
      <c r="X249" s="42">
        <v>0</v>
      </c>
      <c r="Y249" s="42">
        <v>0</v>
      </c>
      <c r="Z249" s="42">
        <v>0</v>
      </c>
      <c r="AA249" s="42">
        <v>0</v>
      </c>
      <c r="AB249" s="42">
        <v>0</v>
      </c>
      <c r="AC249" s="42">
        <v>0</v>
      </c>
      <c r="AD249" s="42">
        <v>0</v>
      </c>
      <c r="AE249" s="42">
        <v>4</v>
      </c>
      <c r="AF249" s="12"/>
      <c r="AG249" s="6" t="str">
        <f t="shared" si="74"/>
        <v>проверка пройдена</v>
      </c>
      <c r="AH249" s="6" t="str">
        <f t="shared" si="75"/>
        <v>проверка пройдена</v>
      </c>
      <c r="AI249" s="19" t="str">
        <f>IF(C249=VLOOKUP(C249,'Списки (не редактирутся)'!A:A,1,0),"проверка пройдена","проверьте или заполните графу 02")</f>
        <v>проверка пройдена</v>
      </c>
    </row>
    <row r="250" spans="1:35" s="3" customFormat="1" ht="27" customHeight="1" x14ac:dyDescent="0.25">
      <c r="A250" s="3" t="s">
        <v>793</v>
      </c>
      <c r="B250" s="4" t="s">
        <v>37</v>
      </c>
      <c r="C250" s="4" t="s">
        <v>700</v>
      </c>
      <c r="D250" s="10" t="s">
        <v>13</v>
      </c>
      <c r="E250" s="13" t="s">
        <v>17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  <c r="P250" s="42">
        <v>0</v>
      </c>
      <c r="Q250" s="42">
        <v>0</v>
      </c>
      <c r="R250" s="42">
        <v>0</v>
      </c>
      <c r="S250" s="42">
        <v>0</v>
      </c>
      <c r="T250" s="42">
        <v>0</v>
      </c>
      <c r="U250" s="42">
        <v>0</v>
      </c>
      <c r="V250" s="42">
        <v>0</v>
      </c>
      <c r="W250" s="42">
        <v>0</v>
      </c>
      <c r="X250" s="42">
        <v>0</v>
      </c>
      <c r="Y250" s="42">
        <v>0</v>
      </c>
      <c r="Z250" s="42">
        <v>0</v>
      </c>
      <c r="AA250" s="42">
        <v>0</v>
      </c>
      <c r="AB250" s="42">
        <v>0</v>
      </c>
      <c r="AC250" s="42">
        <v>0</v>
      </c>
      <c r="AD250" s="42">
        <v>0</v>
      </c>
      <c r="AE250" s="42">
        <v>0</v>
      </c>
      <c r="AF250" s="12"/>
      <c r="AG250" s="6" t="str">
        <f t="shared" si="74"/>
        <v>проверка пройдена</v>
      </c>
      <c r="AH250" s="6" t="str">
        <f t="shared" si="75"/>
        <v>проверка пройдена</v>
      </c>
      <c r="AI250" s="19" t="str">
        <f>IF(C250=VLOOKUP(C250,'Списки (не редактирутся)'!A:A,1,0),"проверка пройдена","проверьте или заполните графу 02")</f>
        <v>проверка пройдена</v>
      </c>
    </row>
    <row r="251" spans="1:35" s="3" customFormat="1" ht="81" customHeight="1" x14ac:dyDescent="0.25">
      <c r="A251" s="3" t="s">
        <v>793</v>
      </c>
      <c r="B251" s="4" t="s">
        <v>37</v>
      </c>
      <c r="C251" s="4" t="s">
        <v>700</v>
      </c>
      <c r="D251" s="9" t="s">
        <v>105</v>
      </c>
      <c r="E251" s="14" t="s">
        <v>172</v>
      </c>
      <c r="F251" s="42">
        <v>5</v>
      </c>
      <c r="G251" s="42">
        <v>1</v>
      </c>
      <c r="H251" s="42">
        <v>1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  <c r="P251" s="42">
        <v>0</v>
      </c>
      <c r="Q251" s="42">
        <v>0</v>
      </c>
      <c r="R251" s="42">
        <v>0</v>
      </c>
      <c r="S251" s="42">
        <v>0</v>
      </c>
      <c r="T251" s="42">
        <v>0</v>
      </c>
      <c r="U251" s="42">
        <v>0</v>
      </c>
      <c r="V251" s="42">
        <v>0</v>
      </c>
      <c r="W251" s="42">
        <v>0</v>
      </c>
      <c r="X251" s="42">
        <v>0</v>
      </c>
      <c r="Y251" s="42">
        <v>0</v>
      </c>
      <c r="Z251" s="42">
        <v>0</v>
      </c>
      <c r="AA251" s="42">
        <v>0</v>
      </c>
      <c r="AB251" s="42">
        <v>0</v>
      </c>
      <c r="AC251" s="42">
        <v>0</v>
      </c>
      <c r="AD251" s="42">
        <v>0</v>
      </c>
      <c r="AE251" s="42">
        <v>4</v>
      </c>
      <c r="AF251" s="12"/>
      <c r="AG251" s="6" t="str">
        <f>IF(F251=G251+J251+K251+L251+M251+N251+O251+P251+Q251+R251+S251+T251+U251+V251+W251+X251+Y251+Z251+AA251+AB251+AC251+AD251+AE251,"проверка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51" s="6" t="str">
        <f t="shared" si="75"/>
        <v>проверка пройдена</v>
      </c>
      <c r="AI251" s="19" t="str">
        <f>IF(C251=VLOOKUP(C251,'Списки (не редактирутся)'!A:A,1,0),"проверка пройдена","проверьте или заполните графу 02")</f>
        <v>проверка пройдена</v>
      </c>
    </row>
    <row r="252" spans="1:35" ht="87" customHeight="1" x14ac:dyDescent="0.3">
      <c r="A252" s="3" t="s">
        <v>793</v>
      </c>
      <c r="B252" s="4" t="s">
        <v>37</v>
      </c>
      <c r="C252" s="4" t="s">
        <v>700</v>
      </c>
      <c r="D252" s="9" t="s">
        <v>106</v>
      </c>
      <c r="E252" s="14" t="s">
        <v>169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  <c r="P252" s="42">
        <v>0</v>
      </c>
      <c r="Q252" s="42">
        <v>0</v>
      </c>
      <c r="R252" s="42">
        <v>0</v>
      </c>
      <c r="S252" s="42">
        <v>0</v>
      </c>
      <c r="T252" s="42">
        <v>0</v>
      </c>
      <c r="U252" s="42">
        <v>0</v>
      </c>
      <c r="V252" s="42">
        <v>0</v>
      </c>
      <c r="W252" s="42">
        <v>0</v>
      </c>
      <c r="X252" s="42">
        <v>0</v>
      </c>
      <c r="Y252" s="42">
        <v>0</v>
      </c>
      <c r="Z252" s="42">
        <v>0</v>
      </c>
      <c r="AA252" s="42">
        <v>0</v>
      </c>
      <c r="AB252" s="42">
        <v>0</v>
      </c>
      <c r="AC252" s="42">
        <v>0</v>
      </c>
      <c r="AD252" s="42">
        <v>0</v>
      </c>
      <c r="AE252" s="42">
        <v>0</v>
      </c>
      <c r="AF252" s="12"/>
      <c r="AG252" s="6" t="str">
        <f>IF(F252=G252+J252+K252+L252+M252+N252+O252+P252+Q252+R252+S252+T252+U252+V252+W252+X252+Y252+Z252+AA252+AB252+AC252+AD252+AE252,"проверка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52" s="6" t="str">
        <f t="shared" si="75"/>
        <v>проверка пройдена</v>
      </c>
      <c r="AI252" s="19" t="str">
        <f>IF(C252=VLOOKUP(C252,'Списки (не редактирутся)'!A:A,1,0),"проверка пройдена","проверьте или заполните графу 02")</f>
        <v>проверка пройдена</v>
      </c>
    </row>
    <row r="253" spans="1:35" ht="78.75" x14ac:dyDescent="0.3">
      <c r="A253" s="3" t="s">
        <v>793</v>
      </c>
      <c r="B253" s="4" t="s">
        <v>37</v>
      </c>
      <c r="C253" s="4" t="s">
        <v>700</v>
      </c>
      <c r="D253" s="9" t="s">
        <v>107</v>
      </c>
      <c r="E253" s="14" t="s">
        <v>167</v>
      </c>
      <c r="F253" s="42">
        <v>2</v>
      </c>
      <c r="G253" s="42">
        <v>1</v>
      </c>
      <c r="H253" s="42">
        <v>1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  <c r="P253" s="42">
        <v>0</v>
      </c>
      <c r="Q253" s="42">
        <v>0</v>
      </c>
      <c r="R253" s="42">
        <v>0</v>
      </c>
      <c r="S253" s="42">
        <v>0</v>
      </c>
      <c r="T253" s="42">
        <v>0</v>
      </c>
      <c r="U253" s="42">
        <v>0</v>
      </c>
      <c r="V253" s="42">
        <v>0</v>
      </c>
      <c r="W253" s="42">
        <v>0</v>
      </c>
      <c r="X253" s="42">
        <v>0</v>
      </c>
      <c r="Y253" s="42">
        <v>0</v>
      </c>
      <c r="Z253" s="42">
        <v>0</v>
      </c>
      <c r="AA253" s="42">
        <v>0</v>
      </c>
      <c r="AB253" s="42">
        <v>0</v>
      </c>
      <c r="AC253" s="42">
        <v>0</v>
      </c>
      <c r="AD253" s="42">
        <v>0</v>
      </c>
      <c r="AE253" s="42">
        <v>1</v>
      </c>
      <c r="AF253" s="12"/>
      <c r="AG253" s="6" t="str">
        <f t="shared" ref="AG253:AG260" si="76">IF(F253=G253+J253+K253+L253+M253+N253+O253+P253+Q253+R253+S253+T253+U253+V253+W253+X253+Y253+Z253+AA253+AB253+AC253+AD253+AE253,"проверка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53" s="6" t="str">
        <f t="shared" si="75"/>
        <v>проверка пройдена</v>
      </c>
      <c r="AI253" s="19" t="str">
        <f>IF(C253=VLOOKUP(C253,'Списки (не редактирутся)'!A:A,1,0),"проверка пройдена","проверьте или заполните графу 02")</f>
        <v>проверка пройдена</v>
      </c>
    </row>
    <row r="254" spans="1:35" ht="78.75" x14ac:dyDescent="0.3">
      <c r="A254" s="3" t="s">
        <v>793</v>
      </c>
      <c r="B254" s="4" t="s">
        <v>37</v>
      </c>
      <c r="C254" s="4" t="s">
        <v>700</v>
      </c>
      <c r="D254" s="9" t="s">
        <v>108</v>
      </c>
      <c r="E254" s="14" t="s">
        <v>168</v>
      </c>
      <c r="F254" s="42">
        <v>1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  <c r="P254" s="42">
        <v>0</v>
      </c>
      <c r="Q254" s="42">
        <v>0</v>
      </c>
      <c r="R254" s="42">
        <v>0</v>
      </c>
      <c r="S254" s="42">
        <v>0</v>
      </c>
      <c r="T254" s="42">
        <v>0</v>
      </c>
      <c r="U254" s="42">
        <v>0</v>
      </c>
      <c r="V254" s="42">
        <v>0</v>
      </c>
      <c r="W254" s="42">
        <v>0</v>
      </c>
      <c r="X254" s="42">
        <v>0</v>
      </c>
      <c r="Y254" s="42">
        <v>0</v>
      </c>
      <c r="Z254" s="42">
        <v>0</v>
      </c>
      <c r="AA254" s="42">
        <v>0</v>
      </c>
      <c r="AB254" s="42">
        <v>0</v>
      </c>
      <c r="AC254" s="42">
        <v>0</v>
      </c>
      <c r="AD254" s="42">
        <v>0</v>
      </c>
      <c r="AE254" s="42">
        <v>1</v>
      </c>
      <c r="AF254" s="12"/>
      <c r="AG254" s="6" t="str">
        <f t="shared" si="76"/>
        <v>проверка пройдена</v>
      </c>
      <c r="AH254" s="6" t="str">
        <f t="shared" si="75"/>
        <v>проверка пройдена</v>
      </c>
      <c r="AI254" s="19" t="str">
        <f>IF(C254=VLOOKUP(C254,'Списки (не редактирутся)'!A:A,1,0),"проверка пройдена","проверьте или заполните графу 02")</f>
        <v>проверка пройдена</v>
      </c>
    </row>
    <row r="255" spans="1:35" ht="45" customHeight="1" x14ac:dyDescent="0.3">
      <c r="A255" s="3" t="s">
        <v>793</v>
      </c>
      <c r="B255" s="4" t="s">
        <v>37</v>
      </c>
      <c r="C255" s="4" t="s">
        <v>700</v>
      </c>
      <c r="D255" s="9" t="s">
        <v>109</v>
      </c>
      <c r="E255" s="14" t="s">
        <v>173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  <c r="P255" s="42">
        <v>0</v>
      </c>
      <c r="Q255" s="42">
        <v>0</v>
      </c>
      <c r="R255" s="42">
        <v>0</v>
      </c>
      <c r="S255" s="42">
        <v>0</v>
      </c>
      <c r="T255" s="42">
        <v>0</v>
      </c>
      <c r="U255" s="42">
        <v>0</v>
      </c>
      <c r="V255" s="42">
        <v>0</v>
      </c>
      <c r="W255" s="42">
        <v>0</v>
      </c>
      <c r="X255" s="42">
        <v>0</v>
      </c>
      <c r="Y255" s="42">
        <v>0</v>
      </c>
      <c r="Z255" s="42">
        <v>0</v>
      </c>
      <c r="AA255" s="42">
        <v>0</v>
      </c>
      <c r="AB255" s="42">
        <v>0</v>
      </c>
      <c r="AC255" s="42">
        <v>0</v>
      </c>
      <c r="AD255" s="42">
        <v>0</v>
      </c>
      <c r="AE255" s="42">
        <v>0</v>
      </c>
      <c r="AF255" s="12"/>
      <c r="AG255" s="6" t="str">
        <f t="shared" si="76"/>
        <v>проверка пройдена</v>
      </c>
      <c r="AH255" s="6" t="str">
        <f t="shared" si="75"/>
        <v>проверка пройдена</v>
      </c>
      <c r="AI255" s="19" t="str">
        <f>IF(C255=VLOOKUP(C255,'Списки (не редактирутся)'!A:A,1,0),"проверка пройдена","проверьте или заполните графу 02")</f>
        <v>проверка пройдена</v>
      </c>
    </row>
    <row r="256" spans="1:35" ht="21.6" customHeight="1" x14ac:dyDescent="0.3">
      <c r="A256" s="3" t="s">
        <v>793</v>
      </c>
      <c r="B256" s="4" t="s">
        <v>37</v>
      </c>
      <c r="C256" s="4" t="s">
        <v>700</v>
      </c>
      <c r="D256" s="9" t="s">
        <v>110</v>
      </c>
      <c r="E256" s="14" t="s">
        <v>174</v>
      </c>
      <c r="F256" s="42">
        <v>0</v>
      </c>
      <c r="G256" s="42">
        <v>0</v>
      </c>
      <c r="H256" s="42">
        <v>0</v>
      </c>
      <c r="I256" s="42">
        <v>0</v>
      </c>
      <c r="J256" s="42">
        <v>0</v>
      </c>
      <c r="K256" s="42">
        <v>0</v>
      </c>
      <c r="L256" s="42">
        <v>0</v>
      </c>
      <c r="M256" s="42">
        <v>0</v>
      </c>
      <c r="N256" s="42">
        <v>0</v>
      </c>
      <c r="O256" s="42">
        <v>0</v>
      </c>
      <c r="P256" s="42">
        <v>0</v>
      </c>
      <c r="Q256" s="42">
        <v>0</v>
      </c>
      <c r="R256" s="42">
        <v>0</v>
      </c>
      <c r="S256" s="42">
        <v>0</v>
      </c>
      <c r="T256" s="42">
        <v>0</v>
      </c>
      <c r="U256" s="42">
        <v>0</v>
      </c>
      <c r="V256" s="42">
        <v>0</v>
      </c>
      <c r="W256" s="42">
        <v>0</v>
      </c>
      <c r="X256" s="42">
        <v>0</v>
      </c>
      <c r="Y256" s="42">
        <v>0</v>
      </c>
      <c r="Z256" s="42">
        <v>0</v>
      </c>
      <c r="AA256" s="42">
        <v>0</v>
      </c>
      <c r="AB256" s="42">
        <v>0</v>
      </c>
      <c r="AC256" s="42">
        <v>0</v>
      </c>
      <c r="AD256" s="42">
        <v>0</v>
      </c>
      <c r="AE256" s="42">
        <v>0</v>
      </c>
      <c r="AF256" s="12"/>
      <c r="AG256" s="6" t="str">
        <f>IF(F256=G256+J256+K256+L256+M256+N256+O256+P256+Q256+R256+S256+T256+U256+V256+W256+X256+Y256+Z256+AA256+AB256+AC256+AD256+AE256,"проверка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56" s="6" t="str">
        <f t="shared" si="75"/>
        <v>проверка пройдена</v>
      </c>
      <c r="AI256" s="19" t="str">
        <f>IF(C256=VLOOKUP(C256,'Списки (не редактирутся)'!A:A,1,0),"проверка пройдена","проверьте или заполните графу 02")</f>
        <v>проверка пройдена</v>
      </c>
    </row>
    <row r="257" spans="1:35" ht="78.75" x14ac:dyDescent="0.3">
      <c r="A257" s="3" t="s">
        <v>793</v>
      </c>
      <c r="B257" s="4" t="s">
        <v>37</v>
      </c>
      <c r="C257" s="4" t="s">
        <v>700</v>
      </c>
      <c r="D257" s="9" t="s">
        <v>111</v>
      </c>
      <c r="E257" s="14" t="s">
        <v>175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  <c r="P257" s="42">
        <v>0</v>
      </c>
      <c r="Q257" s="42">
        <v>0</v>
      </c>
      <c r="R257" s="42">
        <v>0</v>
      </c>
      <c r="S257" s="42">
        <v>0</v>
      </c>
      <c r="T257" s="42">
        <v>0</v>
      </c>
      <c r="U257" s="42">
        <v>0</v>
      </c>
      <c r="V257" s="42">
        <v>0</v>
      </c>
      <c r="W257" s="42">
        <v>0</v>
      </c>
      <c r="X257" s="42">
        <v>0</v>
      </c>
      <c r="Y257" s="42">
        <v>0</v>
      </c>
      <c r="Z257" s="42">
        <v>0</v>
      </c>
      <c r="AA257" s="42">
        <v>0</v>
      </c>
      <c r="AB257" s="42">
        <v>0</v>
      </c>
      <c r="AC257" s="42">
        <v>0</v>
      </c>
      <c r="AD257" s="42">
        <v>0</v>
      </c>
      <c r="AE257" s="42">
        <v>0</v>
      </c>
      <c r="AF257" s="12"/>
      <c r="AG257" s="6" t="str">
        <f t="shared" ref="AG257:AG261" si="77">IF(F257=G257+J257+K257+L257+M257+N257+O257+P257+Q257+R257+S257+T257+U257+V257+W257+X257+Y257+Z257+AA257+AB257+AC257+AD257+AE257,"проверка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57" s="6" t="str">
        <f t="shared" si="75"/>
        <v>проверка пройдена</v>
      </c>
      <c r="AI257" s="19" t="str">
        <f>IF(C257=VLOOKUP(C257,'Списки (не редактирутся)'!A:A,1,0),"проверка пройдена","проверьте или заполните графу 02")</f>
        <v>проверка пройдена</v>
      </c>
    </row>
    <row r="258" spans="1:35" ht="37.5" customHeight="1" x14ac:dyDescent="0.3">
      <c r="A258" s="3" t="s">
        <v>793</v>
      </c>
      <c r="B258" s="4" t="s">
        <v>37</v>
      </c>
      <c r="C258" s="4" t="s">
        <v>700</v>
      </c>
      <c r="D258" s="9" t="s">
        <v>112</v>
      </c>
      <c r="E258" s="14" t="s">
        <v>176</v>
      </c>
      <c r="F258" s="42">
        <v>2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  <c r="P258" s="42">
        <v>0</v>
      </c>
      <c r="Q258" s="42">
        <v>0</v>
      </c>
      <c r="R258" s="42">
        <v>0</v>
      </c>
      <c r="S258" s="42">
        <v>0</v>
      </c>
      <c r="T258" s="42">
        <v>0</v>
      </c>
      <c r="U258" s="42">
        <v>0</v>
      </c>
      <c r="V258" s="42">
        <v>0</v>
      </c>
      <c r="W258" s="42">
        <v>0</v>
      </c>
      <c r="X258" s="42">
        <v>0</v>
      </c>
      <c r="Y258" s="42">
        <v>0</v>
      </c>
      <c r="Z258" s="42">
        <v>0</v>
      </c>
      <c r="AA258" s="42">
        <v>0</v>
      </c>
      <c r="AB258" s="42">
        <v>0</v>
      </c>
      <c r="AC258" s="42">
        <v>0</v>
      </c>
      <c r="AD258" s="42">
        <v>0</v>
      </c>
      <c r="AE258" s="42">
        <v>2</v>
      </c>
      <c r="AF258" s="12"/>
      <c r="AG258" s="6" t="str">
        <f t="shared" si="77"/>
        <v>проверка пройдена</v>
      </c>
      <c r="AH258" s="6" t="str">
        <f t="shared" si="75"/>
        <v>проверка пройдена</v>
      </c>
      <c r="AI258" s="19" t="str">
        <f>IF(C258=VLOOKUP(C258,'Списки (не редактирутся)'!A:A,1,0),"проверка пройдена","проверьте или заполните графу 02")</f>
        <v>проверка пройдена</v>
      </c>
    </row>
    <row r="259" spans="1:35" ht="78.75" x14ac:dyDescent="0.3">
      <c r="A259" s="3" t="s">
        <v>793</v>
      </c>
      <c r="B259" s="4" t="s">
        <v>37</v>
      </c>
      <c r="C259" s="4" t="s">
        <v>700</v>
      </c>
      <c r="D259" s="9" t="s">
        <v>113</v>
      </c>
      <c r="E259" s="15" t="s">
        <v>170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  <c r="P259" s="42">
        <v>0</v>
      </c>
      <c r="Q259" s="42">
        <v>0</v>
      </c>
      <c r="R259" s="42">
        <v>0</v>
      </c>
      <c r="S259" s="42">
        <v>0</v>
      </c>
      <c r="T259" s="42">
        <v>0</v>
      </c>
      <c r="U259" s="42">
        <v>0</v>
      </c>
      <c r="V259" s="42">
        <v>0</v>
      </c>
      <c r="W259" s="42">
        <v>0</v>
      </c>
      <c r="X259" s="42">
        <v>0</v>
      </c>
      <c r="Y259" s="42">
        <v>0</v>
      </c>
      <c r="Z259" s="42">
        <v>0</v>
      </c>
      <c r="AA259" s="42">
        <v>0</v>
      </c>
      <c r="AB259" s="42">
        <v>0</v>
      </c>
      <c r="AC259" s="42">
        <v>0</v>
      </c>
      <c r="AD259" s="42">
        <v>0</v>
      </c>
      <c r="AE259" s="42">
        <v>0</v>
      </c>
      <c r="AF259" s="12"/>
      <c r="AG259" s="6" t="str">
        <f t="shared" si="77"/>
        <v>проверка пройдена</v>
      </c>
      <c r="AH259" s="6" t="str">
        <f t="shared" si="75"/>
        <v>проверка пройдена</v>
      </c>
      <c r="AI259" s="19" t="str">
        <f>IF(C259=VLOOKUP(C259,'Списки (не редактирутся)'!A:A,1,0),"проверка пройдена","проверьте или заполните графу 02")</f>
        <v>проверка пройдена</v>
      </c>
    </row>
    <row r="260" spans="1:35" ht="78.75" x14ac:dyDescent="0.3">
      <c r="A260" s="3" t="s">
        <v>793</v>
      </c>
      <c r="B260" s="4" t="s">
        <v>37</v>
      </c>
      <c r="C260" s="4" t="s">
        <v>700</v>
      </c>
      <c r="D260" s="9" t="s">
        <v>114</v>
      </c>
      <c r="E260" s="15" t="s">
        <v>171</v>
      </c>
      <c r="F260" s="42">
        <v>1</v>
      </c>
      <c r="G260" s="42">
        <v>1</v>
      </c>
      <c r="H260" s="42">
        <v>1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  <c r="P260" s="42">
        <v>0</v>
      </c>
      <c r="Q260" s="42">
        <v>0</v>
      </c>
      <c r="R260" s="42">
        <v>0</v>
      </c>
      <c r="S260" s="42">
        <v>0</v>
      </c>
      <c r="T260" s="42">
        <v>0</v>
      </c>
      <c r="U260" s="42">
        <v>0</v>
      </c>
      <c r="V260" s="42">
        <v>0</v>
      </c>
      <c r="W260" s="42">
        <v>0</v>
      </c>
      <c r="X260" s="42">
        <v>0</v>
      </c>
      <c r="Y260" s="42">
        <v>0</v>
      </c>
      <c r="Z260" s="42">
        <v>0</v>
      </c>
      <c r="AA260" s="42">
        <v>0</v>
      </c>
      <c r="AB260" s="42">
        <v>0</v>
      </c>
      <c r="AC260" s="42">
        <v>0</v>
      </c>
      <c r="AD260" s="42">
        <v>0</v>
      </c>
      <c r="AE260" s="42">
        <v>0</v>
      </c>
      <c r="AF260" s="12"/>
      <c r="AG260" s="6" t="str">
        <f t="shared" si="77"/>
        <v>проверка пройдена</v>
      </c>
      <c r="AH260" s="6" t="str">
        <f t="shared" si="75"/>
        <v>проверка пройдена</v>
      </c>
      <c r="AI260" s="19" t="str">
        <f>IF(C260=VLOOKUP(C260,'Списки (не редактирутся)'!A:A,1,0),"проверка пройдена","проверьте или заполните графу 02")</f>
        <v>проверка пройдена</v>
      </c>
    </row>
    <row r="261" spans="1:35" ht="105.75" customHeight="1" x14ac:dyDescent="0.3">
      <c r="A261" s="3" t="s">
        <v>793</v>
      </c>
      <c r="B261" s="4" t="s">
        <v>37</v>
      </c>
      <c r="C261" s="4" t="s">
        <v>700</v>
      </c>
      <c r="D261" s="16" t="s">
        <v>115</v>
      </c>
      <c r="E261" s="17" t="s">
        <v>779</v>
      </c>
      <c r="F261" s="44" t="str">
        <f>IF(AND(F247&lt;=F246,F248&lt;=F247,F249&lt;=F246,F250&lt;=F246,F251=(F247+F249),F251=(F252+F253+F254+F255+F256+F257+F258),F259&lt;=F251,F260&lt;=F251,(F247+F249)&lt;=F246,F252&lt;=F251,F253&lt;=F251,F254&lt;=F251,F255&lt;=F251,F256&lt;=F251,F257&lt;=F251,F258&lt;=F251,F259&lt;=F250,F259&lt;=F251)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61" s="44" t="str">
        <f t="shared" ref="G261:AE261" si="78">IF(AND(G247&lt;=G246,G248&lt;=G247,G249&lt;=G246,G250&lt;=G246,G251=(G247+G249),G251=(G252+G253+G254+G255+G256+G257+G258),G259&lt;=G251,G260&lt;=G251,(G247+G249)&lt;=G246,G252&lt;=G251,G253&lt;=G251,G254&lt;=G251,G255&lt;=G251,G256&lt;=G251,G257&lt;=G251,G258&lt;=G251,G259&lt;=G250,G259&lt;=G251)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61" s="44" t="str">
        <f t="shared" si="78"/>
        <v>проверка пройдена</v>
      </c>
      <c r="I261" s="44" t="str">
        <f t="shared" si="78"/>
        <v>проверка пройдена</v>
      </c>
      <c r="J261" s="44" t="str">
        <f t="shared" si="78"/>
        <v>проверка пройдена</v>
      </c>
      <c r="K261" s="44" t="str">
        <f t="shared" si="78"/>
        <v>проверка пройдена</v>
      </c>
      <c r="L261" s="44" t="str">
        <f t="shared" si="78"/>
        <v>проверка пройдена</v>
      </c>
      <c r="M261" s="44" t="str">
        <f t="shared" si="78"/>
        <v>проверка пройдена</v>
      </c>
      <c r="N261" s="44" t="str">
        <f t="shared" si="78"/>
        <v>проверка пройдена</v>
      </c>
      <c r="O261" s="44" t="str">
        <f t="shared" si="78"/>
        <v>проверка пройдена</v>
      </c>
      <c r="P261" s="44" t="str">
        <f t="shared" si="78"/>
        <v>проверка пройдена</v>
      </c>
      <c r="Q261" s="44" t="str">
        <f t="shared" si="78"/>
        <v>проверка пройдена</v>
      </c>
      <c r="R261" s="44" t="str">
        <f t="shared" si="78"/>
        <v>проверка пройдена</v>
      </c>
      <c r="S261" s="44" t="str">
        <f t="shared" si="78"/>
        <v>проверка пройдена</v>
      </c>
      <c r="T261" s="44" t="str">
        <f t="shared" si="78"/>
        <v>проверка пройдена</v>
      </c>
      <c r="U261" s="44" t="str">
        <f t="shared" si="78"/>
        <v>проверка пройдена</v>
      </c>
      <c r="V261" s="44" t="str">
        <f t="shared" si="78"/>
        <v>проверка пройдена</v>
      </c>
      <c r="W261" s="44" t="str">
        <f t="shared" si="78"/>
        <v>проверка пройдена</v>
      </c>
      <c r="X261" s="44" t="str">
        <f t="shared" si="78"/>
        <v>проверка пройдена</v>
      </c>
      <c r="Y261" s="44" t="str">
        <f t="shared" si="78"/>
        <v>проверка пройдена</v>
      </c>
      <c r="Z261" s="44" t="str">
        <f t="shared" si="78"/>
        <v>проверка пройдена</v>
      </c>
      <c r="AA261" s="44" t="str">
        <f t="shared" si="78"/>
        <v>проверка пройдена</v>
      </c>
      <c r="AB261" s="44" t="str">
        <f t="shared" si="78"/>
        <v>проверка пройдена</v>
      </c>
      <c r="AC261" s="44" t="str">
        <f t="shared" si="78"/>
        <v>проверка пройдена</v>
      </c>
      <c r="AD261" s="44" t="str">
        <f t="shared" si="78"/>
        <v>проверка пройдена</v>
      </c>
      <c r="AE261" s="44" t="str">
        <f t="shared" si="78"/>
        <v>проверка пройдена</v>
      </c>
      <c r="AF261" s="18"/>
      <c r="AG261" s="6"/>
      <c r="AH261" s="6"/>
      <c r="AI261" s="19"/>
    </row>
    <row r="262" spans="1:35" s="3" customFormat="1" ht="35.25" customHeight="1" x14ac:dyDescent="0.25">
      <c r="A262" s="3" t="s">
        <v>793</v>
      </c>
      <c r="B262" s="4" t="s">
        <v>37</v>
      </c>
      <c r="C262" s="4" t="s">
        <v>479</v>
      </c>
      <c r="D262" s="10" t="s">
        <v>9</v>
      </c>
      <c r="E262" s="11" t="s">
        <v>134</v>
      </c>
      <c r="F262" s="42">
        <v>22</v>
      </c>
      <c r="G262" s="42">
        <v>18</v>
      </c>
      <c r="H262" s="42">
        <v>9</v>
      </c>
      <c r="I262" s="42">
        <v>14</v>
      </c>
      <c r="J262" s="42">
        <v>0</v>
      </c>
      <c r="K262" s="42">
        <v>0</v>
      </c>
      <c r="L262" s="42">
        <v>0</v>
      </c>
      <c r="M262" s="42">
        <v>1</v>
      </c>
      <c r="N262" s="42">
        <v>0</v>
      </c>
      <c r="O262" s="42">
        <v>0</v>
      </c>
      <c r="P262" s="42">
        <v>0</v>
      </c>
      <c r="Q262" s="42">
        <v>0</v>
      </c>
      <c r="R262" s="42">
        <v>0</v>
      </c>
      <c r="S262" s="42">
        <v>0</v>
      </c>
      <c r="T262" s="42">
        <v>0</v>
      </c>
      <c r="U262" s="42">
        <v>0</v>
      </c>
      <c r="V262" s="42">
        <v>0</v>
      </c>
      <c r="W262" s="42">
        <v>0</v>
      </c>
      <c r="X262" s="42">
        <v>0</v>
      </c>
      <c r="Y262" s="42">
        <v>0</v>
      </c>
      <c r="Z262" s="42">
        <v>3</v>
      </c>
      <c r="AA262" s="42">
        <v>0</v>
      </c>
      <c r="AB262" s="42">
        <v>0</v>
      </c>
      <c r="AC262" s="42">
        <v>0</v>
      </c>
      <c r="AD262" s="42">
        <v>0</v>
      </c>
      <c r="AE262" s="42">
        <v>0</v>
      </c>
      <c r="AF262" s="12"/>
      <c r="AG262" s="6" t="str">
        <f>IF(F262=G262+J262+K262+L262+M262+N262+O262+P262+Q262+R262+S262+T262+U262+V262+W262+X262+Y262+Z262+AA262+AB262+AC262+AD262+AE262,"проверка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62" s="6" t="str">
        <f>IF(OR(H262&gt;G262,I262&gt;G262),"ВНИМАНИЕ! В гр.09 и/или 10 не может стоять значение большее, чем в гр.08","проверка пройдена")</f>
        <v>проверка пройдена</v>
      </c>
      <c r="AI262" s="19" t="str">
        <f>IF(C262=VLOOKUP(C262,'Списки (не редактирутся)'!A:A,1,0),"проверка пройдена","проверьте или заполните графу 02")</f>
        <v>проверка пройдена</v>
      </c>
    </row>
    <row r="263" spans="1:35" s="3" customFormat="1" ht="35.25" customHeight="1" x14ac:dyDescent="0.25">
      <c r="A263" s="3" t="s">
        <v>793</v>
      </c>
      <c r="B263" s="4" t="s">
        <v>37</v>
      </c>
      <c r="C263" s="4" t="s">
        <v>479</v>
      </c>
      <c r="D263" s="10" t="s">
        <v>10</v>
      </c>
      <c r="E263" s="13" t="s">
        <v>135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  <c r="P263" s="42">
        <v>0</v>
      </c>
      <c r="Q263" s="42">
        <v>0</v>
      </c>
      <c r="R263" s="42">
        <v>0</v>
      </c>
      <c r="S263" s="42">
        <v>0</v>
      </c>
      <c r="T263" s="42">
        <v>0</v>
      </c>
      <c r="U263" s="42">
        <v>0</v>
      </c>
      <c r="V263" s="42">
        <v>0</v>
      </c>
      <c r="W263" s="42">
        <v>0</v>
      </c>
      <c r="X263" s="42">
        <v>0</v>
      </c>
      <c r="Y263" s="42">
        <v>0</v>
      </c>
      <c r="Z263" s="42">
        <v>0</v>
      </c>
      <c r="AA263" s="42">
        <v>0</v>
      </c>
      <c r="AB263" s="42">
        <v>0</v>
      </c>
      <c r="AC263" s="42">
        <v>0</v>
      </c>
      <c r="AD263" s="42">
        <v>0</v>
      </c>
      <c r="AE263" s="42">
        <v>0</v>
      </c>
      <c r="AF263" s="12"/>
      <c r="AG263" s="6" t="str">
        <f t="shared" ref="AG263:AG266" si="79">IF(F263=G263+J263+K263+L263+M263+N263+O263+P263+Q263+R263+S263+T263+U263+V263+W263+X263+Y263+Z263+AA263+AB263+AC263+AD263+AE263,"проверка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63" s="6" t="str">
        <f t="shared" ref="AH263:AH276" si="80">IF(OR(H263&gt;G263,I263&gt;G263),"ВНИМАНИЕ! В гр.09 и/или 10 не может стоять значение большее, чем в гр.08","проверка пройдена")</f>
        <v>проверка пройдена</v>
      </c>
      <c r="AI263" s="19" t="str">
        <f>IF(C263=VLOOKUP(C263,'Списки (не редактирутся)'!A:A,1,0),"проверка пройдена","проверьте или заполните графу 02")</f>
        <v>проверка пройдена</v>
      </c>
    </row>
    <row r="264" spans="1:35" s="3" customFormat="1" ht="35.25" customHeight="1" x14ac:dyDescent="0.25">
      <c r="A264" s="3" t="s">
        <v>793</v>
      </c>
      <c r="B264" s="4" t="s">
        <v>37</v>
      </c>
      <c r="C264" s="4" t="s">
        <v>479</v>
      </c>
      <c r="D264" s="10" t="s">
        <v>11</v>
      </c>
      <c r="E264" s="13" t="s">
        <v>136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  <c r="P264" s="42">
        <v>0</v>
      </c>
      <c r="Q264" s="42">
        <v>0</v>
      </c>
      <c r="R264" s="42">
        <v>0</v>
      </c>
      <c r="S264" s="42">
        <v>0</v>
      </c>
      <c r="T264" s="42">
        <v>0</v>
      </c>
      <c r="U264" s="42">
        <v>0</v>
      </c>
      <c r="V264" s="42">
        <v>0</v>
      </c>
      <c r="W264" s="42">
        <v>0</v>
      </c>
      <c r="X264" s="42">
        <v>0</v>
      </c>
      <c r="Y264" s="42">
        <v>0</v>
      </c>
      <c r="Z264" s="42">
        <v>0</v>
      </c>
      <c r="AA264" s="42">
        <v>0</v>
      </c>
      <c r="AB264" s="42">
        <v>0</v>
      </c>
      <c r="AC264" s="42">
        <v>0</v>
      </c>
      <c r="AD264" s="42">
        <v>0</v>
      </c>
      <c r="AE264" s="42">
        <v>0</v>
      </c>
      <c r="AF264" s="12"/>
      <c r="AG264" s="6" t="str">
        <f t="shared" si="79"/>
        <v>проверка пройдена</v>
      </c>
      <c r="AH264" s="6" t="str">
        <f t="shared" si="80"/>
        <v>проверка пройдена</v>
      </c>
      <c r="AI264" s="19" t="str">
        <f>IF(C264=VLOOKUP(C264,'Списки (не редактирутся)'!A:A,1,0),"проверка пройдена","проверьте или заполните графу 02")</f>
        <v>проверка пройдена</v>
      </c>
    </row>
    <row r="265" spans="1:35" s="3" customFormat="1" ht="36.75" customHeight="1" x14ac:dyDescent="0.25">
      <c r="A265" s="3" t="s">
        <v>793</v>
      </c>
      <c r="B265" s="4" t="s">
        <v>37</v>
      </c>
      <c r="C265" s="4" t="s">
        <v>479</v>
      </c>
      <c r="D265" s="10" t="s">
        <v>12</v>
      </c>
      <c r="E265" s="13" t="s">
        <v>14</v>
      </c>
      <c r="F265" s="42">
        <v>1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  <c r="P265" s="42">
        <v>0</v>
      </c>
      <c r="Q265" s="42">
        <v>0</v>
      </c>
      <c r="R265" s="42">
        <v>0</v>
      </c>
      <c r="S265" s="42">
        <v>0</v>
      </c>
      <c r="T265" s="42">
        <v>0</v>
      </c>
      <c r="U265" s="42">
        <v>0</v>
      </c>
      <c r="V265" s="42">
        <v>0</v>
      </c>
      <c r="W265" s="42">
        <v>0</v>
      </c>
      <c r="X265" s="42">
        <v>0</v>
      </c>
      <c r="Y265" s="42">
        <v>0</v>
      </c>
      <c r="Z265" s="42">
        <v>1</v>
      </c>
      <c r="AA265" s="42">
        <v>0</v>
      </c>
      <c r="AB265" s="42">
        <v>0</v>
      </c>
      <c r="AC265" s="42">
        <v>0</v>
      </c>
      <c r="AD265" s="45">
        <v>0</v>
      </c>
      <c r="AE265" s="42">
        <v>0</v>
      </c>
      <c r="AF265" s="12"/>
      <c r="AG265" s="6" t="str">
        <f t="shared" si="79"/>
        <v>проверка пройдена</v>
      </c>
      <c r="AH265" s="6" t="str">
        <f t="shared" si="80"/>
        <v>проверка пройдена</v>
      </c>
      <c r="AI265" s="19" t="str">
        <f>IF(C265=VLOOKUP(C265,'Списки (не редактирутся)'!A:A,1,0),"проверка пройдена","проверьте или заполните графу 02")</f>
        <v>проверка пройдена</v>
      </c>
    </row>
    <row r="266" spans="1:35" s="3" customFormat="1" ht="27" customHeight="1" x14ac:dyDescent="0.25">
      <c r="A266" s="3" t="s">
        <v>793</v>
      </c>
      <c r="B266" s="4" t="s">
        <v>37</v>
      </c>
      <c r="C266" s="4" t="s">
        <v>479</v>
      </c>
      <c r="D266" s="10" t="s">
        <v>13</v>
      </c>
      <c r="E266" s="13" t="s">
        <v>17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  <c r="P266" s="42">
        <v>0</v>
      </c>
      <c r="Q266" s="42">
        <v>0</v>
      </c>
      <c r="R266" s="42">
        <v>0</v>
      </c>
      <c r="S266" s="42">
        <v>0</v>
      </c>
      <c r="T266" s="42">
        <v>0</v>
      </c>
      <c r="U266" s="42">
        <v>0</v>
      </c>
      <c r="V266" s="42">
        <v>0</v>
      </c>
      <c r="W266" s="42">
        <v>0</v>
      </c>
      <c r="X266" s="42">
        <v>0</v>
      </c>
      <c r="Y266" s="42">
        <v>0</v>
      </c>
      <c r="Z266" s="42">
        <v>0</v>
      </c>
      <c r="AA266" s="42">
        <v>0</v>
      </c>
      <c r="AB266" s="42">
        <v>0</v>
      </c>
      <c r="AC266" s="42">
        <v>0</v>
      </c>
      <c r="AD266" s="42">
        <v>0</v>
      </c>
      <c r="AE266" s="42">
        <v>0</v>
      </c>
      <c r="AF266" s="12"/>
      <c r="AG266" s="6" t="str">
        <f t="shared" si="79"/>
        <v>проверка пройдена</v>
      </c>
      <c r="AH266" s="6" t="str">
        <f t="shared" si="80"/>
        <v>проверка пройдена</v>
      </c>
      <c r="AI266" s="19" t="str">
        <f>IF(C266=VLOOKUP(C266,'Списки (не редактирутся)'!A:A,1,0),"проверка пройдена","проверьте или заполните графу 02")</f>
        <v>проверка пройдена</v>
      </c>
    </row>
    <row r="267" spans="1:35" s="3" customFormat="1" ht="81" customHeight="1" x14ac:dyDescent="0.25">
      <c r="A267" s="3" t="s">
        <v>793</v>
      </c>
      <c r="B267" s="4" t="s">
        <v>37</v>
      </c>
      <c r="C267" s="4" t="s">
        <v>479</v>
      </c>
      <c r="D267" s="9" t="s">
        <v>105</v>
      </c>
      <c r="E267" s="14" t="s">
        <v>172</v>
      </c>
      <c r="F267" s="42">
        <v>1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  <c r="P267" s="42">
        <v>0</v>
      </c>
      <c r="Q267" s="42">
        <v>0</v>
      </c>
      <c r="R267" s="42">
        <v>0</v>
      </c>
      <c r="S267" s="42">
        <v>0</v>
      </c>
      <c r="T267" s="42">
        <v>0</v>
      </c>
      <c r="U267" s="42">
        <v>0</v>
      </c>
      <c r="V267" s="42">
        <v>0</v>
      </c>
      <c r="W267" s="42">
        <v>0</v>
      </c>
      <c r="X267" s="42">
        <v>0</v>
      </c>
      <c r="Y267" s="42">
        <v>0</v>
      </c>
      <c r="Z267" s="42">
        <v>1</v>
      </c>
      <c r="AA267" s="42">
        <v>0</v>
      </c>
      <c r="AB267" s="42">
        <v>0</v>
      </c>
      <c r="AC267" s="42">
        <v>0</v>
      </c>
      <c r="AD267" s="42">
        <v>0</v>
      </c>
      <c r="AE267" s="42">
        <v>0</v>
      </c>
      <c r="AF267" s="12"/>
      <c r="AG267" s="6" t="str">
        <f>IF(F267=G267+J267+K267+L267+M267+N267+O267+P267+Q267+R267+S267+T267+U267+V267+W267+X267+Y267+Z267+AA267+AB267+AC267+AD267+AE267,"проверка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67" s="6" t="str">
        <f t="shared" si="80"/>
        <v>проверка пройдена</v>
      </c>
      <c r="AI267" s="19" t="str">
        <f>IF(C267=VLOOKUP(C267,'Списки (не редактирутся)'!A:A,1,0),"проверка пройдена","проверьте или заполните графу 02")</f>
        <v>проверка пройдена</v>
      </c>
    </row>
    <row r="268" spans="1:35" ht="87" customHeight="1" x14ac:dyDescent="0.3">
      <c r="A268" s="3" t="s">
        <v>793</v>
      </c>
      <c r="B268" s="4" t="s">
        <v>37</v>
      </c>
      <c r="C268" s="4" t="s">
        <v>479</v>
      </c>
      <c r="D268" s="9" t="s">
        <v>106</v>
      </c>
      <c r="E268" s="14" t="s">
        <v>169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  <c r="P268" s="42">
        <v>0</v>
      </c>
      <c r="Q268" s="42">
        <v>0</v>
      </c>
      <c r="R268" s="42">
        <v>0</v>
      </c>
      <c r="S268" s="42">
        <v>0</v>
      </c>
      <c r="T268" s="42">
        <v>0</v>
      </c>
      <c r="U268" s="42">
        <v>0</v>
      </c>
      <c r="V268" s="42">
        <v>0</v>
      </c>
      <c r="W268" s="42">
        <v>0</v>
      </c>
      <c r="X268" s="42">
        <v>0</v>
      </c>
      <c r="Y268" s="42">
        <v>0</v>
      </c>
      <c r="Z268" s="42">
        <v>0</v>
      </c>
      <c r="AA268" s="42">
        <v>0</v>
      </c>
      <c r="AB268" s="42">
        <v>0</v>
      </c>
      <c r="AC268" s="42">
        <v>0</v>
      </c>
      <c r="AD268" s="42">
        <v>0</v>
      </c>
      <c r="AE268" s="42">
        <v>0</v>
      </c>
      <c r="AF268" s="12"/>
      <c r="AG268" s="6" t="str">
        <f>IF(F268=G268+J268+K268+L268+M268+N268+O268+P268+Q268+R268+S268+T268+U268+V268+W268+X268+Y268+Z268+AA268+AB268+AC268+AD268+AE268,"проверка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68" s="6" t="str">
        <f t="shared" si="80"/>
        <v>проверка пройдена</v>
      </c>
      <c r="AI268" s="19" t="str">
        <f>IF(C268=VLOOKUP(C268,'Списки (не редактирутся)'!A:A,1,0),"проверка пройдена","проверьте или заполните графу 02")</f>
        <v>проверка пройдена</v>
      </c>
    </row>
    <row r="269" spans="1:35" ht="63" x14ac:dyDescent="0.3">
      <c r="A269" s="3" t="s">
        <v>793</v>
      </c>
      <c r="B269" s="4" t="s">
        <v>37</v>
      </c>
      <c r="C269" s="4" t="s">
        <v>479</v>
      </c>
      <c r="D269" s="9" t="s">
        <v>107</v>
      </c>
      <c r="E269" s="14" t="s">
        <v>167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  <c r="P269" s="42">
        <v>0</v>
      </c>
      <c r="Q269" s="42">
        <v>0</v>
      </c>
      <c r="R269" s="42">
        <v>0</v>
      </c>
      <c r="S269" s="42">
        <v>0</v>
      </c>
      <c r="T269" s="42">
        <v>0</v>
      </c>
      <c r="U269" s="42">
        <v>0</v>
      </c>
      <c r="V269" s="42">
        <v>0</v>
      </c>
      <c r="W269" s="42">
        <v>0</v>
      </c>
      <c r="X269" s="42">
        <v>0</v>
      </c>
      <c r="Y269" s="42">
        <v>0</v>
      </c>
      <c r="Z269" s="42">
        <v>0</v>
      </c>
      <c r="AA269" s="42">
        <v>0</v>
      </c>
      <c r="AB269" s="42">
        <v>0</v>
      </c>
      <c r="AC269" s="42">
        <v>0</v>
      </c>
      <c r="AD269" s="42">
        <v>0</v>
      </c>
      <c r="AE269" s="42">
        <v>0</v>
      </c>
      <c r="AF269" s="12"/>
      <c r="AG269" s="6" t="str">
        <f t="shared" ref="AG269:AG276" si="81">IF(F269=G269+J269+K269+L269+M269+N269+O269+P269+Q269+R269+S269+T269+U269+V269+W269+X269+Y269+Z269+AA269+AB269+AC269+AD269+AE269,"проверка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69" s="6" t="str">
        <f t="shared" si="80"/>
        <v>проверка пройдена</v>
      </c>
      <c r="AI269" s="19" t="str">
        <f>IF(C269=VLOOKUP(C269,'Списки (не редактирутся)'!A:A,1,0),"проверка пройдена","проверьте или заполните графу 02")</f>
        <v>проверка пройдена</v>
      </c>
    </row>
    <row r="270" spans="1:35" ht="63" x14ac:dyDescent="0.3">
      <c r="A270" s="3" t="s">
        <v>793</v>
      </c>
      <c r="B270" s="4" t="s">
        <v>37</v>
      </c>
      <c r="C270" s="4" t="s">
        <v>479</v>
      </c>
      <c r="D270" s="9" t="s">
        <v>108</v>
      </c>
      <c r="E270" s="14" t="s">
        <v>168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  <c r="P270" s="42">
        <v>0</v>
      </c>
      <c r="Q270" s="42">
        <v>0</v>
      </c>
      <c r="R270" s="42">
        <v>0</v>
      </c>
      <c r="S270" s="42">
        <v>0</v>
      </c>
      <c r="T270" s="42">
        <v>0</v>
      </c>
      <c r="U270" s="42">
        <v>0</v>
      </c>
      <c r="V270" s="42">
        <v>0</v>
      </c>
      <c r="W270" s="42">
        <v>0</v>
      </c>
      <c r="X270" s="42">
        <v>0</v>
      </c>
      <c r="Y270" s="42">
        <v>0</v>
      </c>
      <c r="Z270" s="42">
        <v>0</v>
      </c>
      <c r="AA270" s="42">
        <v>0</v>
      </c>
      <c r="AB270" s="42">
        <v>0</v>
      </c>
      <c r="AC270" s="42">
        <v>0</v>
      </c>
      <c r="AD270" s="42">
        <v>0</v>
      </c>
      <c r="AE270" s="42">
        <v>0</v>
      </c>
      <c r="AF270" s="12"/>
      <c r="AG270" s="6" t="str">
        <f t="shared" si="81"/>
        <v>проверка пройдена</v>
      </c>
      <c r="AH270" s="6" t="str">
        <f t="shared" si="80"/>
        <v>проверка пройдена</v>
      </c>
      <c r="AI270" s="19" t="str">
        <f>IF(C270=VLOOKUP(C270,'Списки (не редактирутся)'!A:A,1,0),"проверка пройдена","проверьте или заполните графу 02")</f>
        <v>проверка пройдена</v>
      </c>
    </row>
    <row r="271" spans="1:35" ht="45" customHeight="1" x14ac:dyDescent="0.3">
      <c r="A271" s="3" t="s">
        <v>793</v>
      </c>
      <c r="B271" s="4" t="s">
        <v>37</v>
      </c>
      <c r="C271" s="4" t="s">
        <v>479</v>
      </c>
      <c r="D271" s="9" t="s">
        <v>109</v>
      </c>
      <c r="E271" s="14" t="s">
        <v>173</v>
      </c>
      <c r="F271" s="42">
        <v>0</v>
      </c>
      <c r="G271" s="42">
        <v>0</v>
      </c>
      <c r="H271" s="42">
        <v>0</v>
      </c>
      <c r="I271" s="42">
        <v>0</v>
      </c>
      <c r="J271" s="42">
        <v>0</v>
      </c>
      <c r="K271" s="42">
        <v>0</v>
      </c>
      <c r="L271" s="42">
        <v>0</v>
      </c>
      <c r="M271" s="42">
        <v>0</v>
      </c>
      <c r="N271" s="42">
        <v>0</v>
      </c>
      <c r="O271" s="42">
        <v>0</v>
      </c>
      <c r="P271" s="42">
        <v>0</v>
      </c>
      <c r="Q271" s="42">
        <v>0</v>
      </c>
      <c r="R271" s="42">
        <v>0</v>
      </c>
      <c r="S271" s="42">
        <v>0</v>
      </c>
      <c r="T271" s="42">
        <v>0</v>
      </c>
      <c r="U271" s="42">
        <v>0</v>
      </c>
      <c r="V271" s="42">
        <v>0</v>
      </c>
      <c r="W271" s="42">
        <v>0</v>
      </c>
      <c r="X271" s="42">
        <v>0</v>
      </c>
      <c r="Y271" s="42">
        <v>0</v>
      </c>
      <c r="Z271" s="42">
        <v>0</v>
      </c>
      <c r="AA271" s="42">
        <v>0</v>
      </c>
      <c r="AB271" s="42">
        <v>0</v>
      </c>
      <c r="AC271" s="42">
        <v>0</v>
      </c>
      <c r="AD271" s="42">
        <v>0</v>
      </c>
      <c r="AE271" s="42">
        <v>0</v>
      </c>
      <c r="AF271" s="12"/>
      <c r="AG271" s="6" t="str">
        <f t="shared" si="81"/>
        <v>проверка пройдена</v>
      </c>
      <c r="AH271" s="6" t="str">
        <f t="shared" si="80"/>
        <v>проверка пройдена</v>
      </c>
      <c r="AI271" s="19" t="str">
        <f>IF(C271=VLOOKUP(C271,'Списки (не редактирутся)'!A:A,1,0),"проверка пройдена","проверьте или заполните графу 02")</f>
        <v>проверка пройдена</v>
      </c>
    </row>
    <row r="272" spans="1:35" ht="21.6" customHeight="1" x14ac:dyDescent="0.3">
      <c r="A272" s="3" t="s">
        <v>793</v>
      </c>
      <c r="B272" s="4" t="s">
        <v>37</v>
      </c>
      <c r="C272" s="4" t="s">
        <v>479</v>
      </c>
      <c r="D272" s="9" t="s">
        <v>110</v>
      </c>
      <c r="E272" s="14" t="s">
        <v>174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  <c r="P272" s="42">
        <v>0</v>
      </c>
      <c r="Q272" s="42">
        <v>0</v>
      </c>
      <c r="R272" s="42">
        <v>0</v>
      </c>
      <c r="S272" s="42">
        <v>0</v>
      </c>
      <c r="T272" s="42">
        <v>0</v>
      </c>
      <c r="U272" s="42">
        <v>0</v>
      </c>
      <c r="V272" s="42">
        <v>0</v>
      </c>
      <c r="W272" s="42">
        <v>0</v>
      </c>
      <c r="X272" s="42">
        <v>0</v>
      </c>
      <c r="Y272" s="42">
        <v>0</v>
      </c>
      <c r="Z272" s="42">
        <v>0</v>
      </c>
      <c r="AA272" s="42">
        <v>0</v>
      </c>
      <c r="AB272" s="42">
        <v>0</v>
      </c>
      <c r="AC272" s="42">
        <v>0</v>
      </c>
      <c r="AD272" s="42">
        <v>0</v>
      </c>
      <c r="AE272" s="42">
        <v>0</v>
      </c>
      <c r="AF272" s="12"/>
      <c r="AG272" s="6" t="str">
        <f>IF(F272=G272+J272+K272+L272+M272+N272+O272+P272+Q272+R272+S272+T272+U272+V272+W272+X272+Y272+Z272+AA272+AB272+AC272+AD272+AE272,"проверка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2" s="6" t="str">
        <f t="shared" si="80"/>
        <v>проверка пройдена</v>
      </c>
      <c r="AI272" s="19" t="str">
        <f>IF(C272=VLOOKUP(C272,'Списки (не редактирутся)'!A:A,1,0),"проверка пройдена","проверьте или заполните графу 02")</f>
        <v>проверка пройдена</v>
      </c>
    </row>
    <row r="273" spans="1:35" ht="63" x14ac:dyDescent="0.3">
      <c r="A273" s="3" t="s">
        <v>793</v>
      </c>
      <c r="B273" s="4" t="s">
        <v>37</v>
      </c>
      <c r="C273" s="4" t="s">
        <v>479</v>
      </c>
      <c r="D273" s="9" t="s">
        <v>111</v>
      </c>
      <c r="E273" s="14" t="s">
        <v>175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2">
        <v>0</v>
      </c>
      <c r="X273" s="42">
        <v>0</v>
      </c>
      <c r="Y273" s="42">
        <v>0</v>
      </c>
      <c r="Z273" s="42">
        <v>0</v>
      </c>
      <c r="AA273" s="42">
        <v>0</v>
      </c>
      <c r="AB273" s="42">
        <v>0</v>
      </c>
      <c r="AC273" s="42">
        <v>0</v>
      </c>
      <c r="AD273" s="42">
        <v>0</v>
      </c>
      <c r="AE273" s="42">
        <v>0</v>
      </c>
      <c r="AF273" s="12"/>
      <c r="AG273" s="6" t="str">
        <f t="shared" ref="AG273:AG277" si="82">IF(F273=G273+J273+K273+L273+M273+N273+O273+P273+Q273+R273+S273+T273+U273+V273+W273+X273+Y273+Z273+AA273+AB273+AC273+AD273+AE273,"проверка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3" s="6" t="str">
        <f t="shared" si="80"/>
        <v>проверка пройдена</v>
      </c>
      <c r="AI273" s="19" t="str">
        <f>IF(C273=VLOOKUP(C273,'Списки (не редактирутся)'!A:A,1,0),"проверка пройдена","проверьте или заполните графу 02")</f>
        <v>проверка пройдена</v>
      </c>
    </row>
    <row r="274" spans="1:35" ht="37.5" customHeight="1" x14ac:dyDescent="0.3">
      <c r="A274" s="3" t="s">
        <v>793</v>
      </c>
      <c r="B274" s="4" t="s">
        <v>37</v>
      </c>
      <c r="C274" s="4" t="s">
        <v>479</v>
      </c>
      <c r="D274" s="9" t="s">
        <v>112</v>
      </c>
      <c r="E274" s="14" t="s">
        <v>176</v>
      </c>
      <c r="F274" s="42">
        <v>1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  <c r="P274" s="42">
        <v>0</v>
      </c>
      <c r="Q274" s="42">
        <v>0</v>
      </c>
      <c r="R274" s="42">
        <v>0</v>
      </c>
      <c r="S274" s="42">
        <v>0</v>
      </c>
      <c r="T274" s="42">
        <v>0</v>
      </c>
      <c r="U274" s="42">
        <v>0</v>
      </c>
      <c r="V274" s="42">
        <v>0</v>
      </c>
      <c r="W274" s="42">
        <v>0</v>
      </c>
      <c r="X274" s="42">
        <v>0</v>
      </c>
      <c r="Y274" s="42">
        <v>0</v>
      </c>
      <c r="Z274" s="42">
        <v>1</v>
      </c>
      <c r="AA274" s="42">
        <v>0</v>
      </c>
      <c r="AB274" s="42">
        <v>0</v>
      </c>
      <c r="AC274" s="42">
        <v>0</v>
      </c>
      <c r="AD274" s="42">
        <v>0</v>
      </c>
      <c r="AE274" s="42">
        <v>0</v>
      </c>
      <c r="AF274" s="12"/>
      <c r="AG274" s="6" t="str">
        <f t="shared" si="82"/>
        <v>проверка пройдена</v>
      </c>
      <c r="AH274" s="6" t="str">
        <f t="shared" si="80"/>
        <v>проверка пройдена</v>
      </c>
      <c r="AI274" s="19" t="str">
        <f>IF(C274=VLOOKUP(C274,'Списки (не редактирутся)'!A:A,1,0),"проверка пройдена","проверьте или заполните графу 02")</f>
        <v>проверка пройдена</v>
      </c>
    </row>
    <row r="275" spans="1:35" ht="63" x14ac:dyDescent="0.3">
      <c r="A275" s="3" t="s">
        <v>793</v>
      </c>
      <c r="B275" s="4" t="s">
        <v>37</v>
      </c>
      <c r="C275" s="4" t="s">
        <v>479</v>
      </c>
      <c r="D275" s="9" t="s">
        <v>113</v>
      </c>
      <c r="E275" s="15" t="s">
        <v>170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  <c r="P275" s="42">
        <v>0</v>
      </c>
      <c r="Q275" s="42">
        <v>0</v>
      </c>
      <c r="R275" s="42">
        <v>0</v>
      </c>
      <c r="S275" s="42">
        <v>0</v>
      </c>
      <c r="T275" s="42">
        <v>0</v>
      </c>
      <c r="U275" s="42">
        <v>0</v>
      </c>
      <c r="V275" s="42">
        <v>0</v>
      </c>
      <c r="W275" s="42">
        <v>0</v>
      </c>
      <c r="X275" s="42">
        <v>0</v>
      </c>
      <c r="Y275" s="42">
        <v>0</v>
      </c>
      <c r="Z275" s="42">
        <v>0</v>
      </c>
      <c r="AA275" s="42">
        <v>0</v>
      </c>
      <c r="AB275" s="42">
        <v>0</v>
      </c>
      <c r="AC275" s="42">
        <v>0</v>
      </c>
      <c r="AD275" s="42">
        <v>0</v>
      </c>
      <c r="AE275" s="42">
        <v>0</v>
      </c>
      <c r="AF275" s="12"/>
      <c r="AG275" s="6" t="str">
        <f t="shared" si="82"/>
        <v>проверка пройдена</v>
      </c>
      <c r="AH275" s="6" t="str">
        <f t="shared" si="80"/>
        <v>проверка пройдена</v>
      </c>
      <c r="AI275" s="19" t="str">
        <f>IF(C275=VLOOKUP(C275,'Списки (не редактирутся)'!A:A,1,0),"проверка пройдена","проверьте или заполните графу 02")</f>
        <v>проверка пройдена</v>
      </c>
    </row>
    <row r="276" spans="1:35" ht="78.75" x14ac:dyDescent="0.3">
      <c r="A276" s="3" t="s">
        <v>793</v>
      </c>
      <c r="B276" s="4" t="s">
        <v>37</v>
      </c>
      <c r="C276" s="4" t="s">
        <v>479</v>
      </c>
      <c r="D276" s="9" t="s">
        <v>114</v>
      </c>
      <c r="E276" s="15" t="s">
        <v>171</v>
      </c>
      <c r="F276" s="42">
        <v>0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  <c r="P276" s="42">
        <v>0</v>
      </c>
      <c r="Q276" s="42">
        <v>0</v>
      </c>
      <c r="R276" s="42">
        <v>0</v>
      </c>
      <c r="S276" s="42">
        <v>0</v>
      </c>
      <c r="T276" s="42">
        <v>0</v>
      </c>
      <c r="U276" s="42">
        <v>0</v>
      </c>
      <c r="V276" s="42">
        <v>0</v>
      </c>
      <c r="W276" s="42">
        <v>0</v>
      </c>
      <c r="X276" s="42">
        <v>0</v>
      </c>
      <c r="Y276" s="42">
        <v>0</v>
      </c>
      <c r="Z276" s="42">
        <v>0</v>
      </c>
      <c r="AA276" s="42">
        <v>0</v>
      </c>
      <c r="AB276" s="42">
        <v>0</v>
      </c>
      <c r="AC276" s="42">
        <v>0</v>
      </c>
      <c r="AD276" s="42">
        <v>0</v>
      </c>
      <c r="AE276" s="42">
        <v>0</v>
      </c>
      <c r="AF276" s="12"/>
      <c r="AG276" s="6" t="str">
        <f t="shared" si="82"/>
        <v>проверка пройдена</v>
      </c>
      <c r="AH276" s="6" t="str">
        <f t="shared" si="80"/>
        <v>проверка пройдена</v>
      </c>
      <c r="AI276" s="19" t="str">
        <f>IF(C276=VLOOKUP(C276,'Списки (не редактирутся)'!A:A,1,0),"проверка пройдена","проверьте или заполните графу 02")</f>
        <v>проверка пройдена</v>
      </c>
    </row>
    <row r="277" spans="1:35" ht="105.75" customHeight="1" x14ac:dyDescent="0.3">
      <c r="A277" s="3" t="s">
        <v>793</v>
      </c>
      <c r="B277" s="4" t="s">
        <v>37</v>
      </c>
      <c r="C277" s="4" t="s">
        <v>479</v>
      </c>
      <c r="D277" s="16" t="s">
        <v>115</v>
      </c>
      <c r="E277" s="17" t="s">
        <v>779</v>
      </c>
      <c r="F277" s="44" t="str">
        <f>IF(AND(F263&lt;=F262,F264&lt;=F263,F265&lt;=F262,F266&lt;=F262,F267=(F263+F265),F267=(F268+F269+F270+F271+F272+F273+F274),F275&lt;=F267,F276&lt;=F267,(F263+F265)&lt;=F262,F268&lt;=F267,F269&lt;=F267,F270&lt;=F267,F271&lt;=F267,F272&lt;=F267,F273&lt;=F267,F274&lt;=F267,F275&lt;=F266,F275&lt;=F267)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77" s="44" t="str">
        <f t="shared" ref="G277:AE277" si="83">IF(AND(G263&lt;=G262,G264&lt;=G263,G265&lt;=G262,G266&lt;=G262,G267=(G263+G265),G267=(G268+G269+G270+G271+G272+G273+G274),G275&lt;=G267,G276&lt;=G267,(G263+G265)&lt;=G262,G268&lt;=G267,G269&lt;=G267,G270&lt;=G267,G271&lt;=G267,G272&lt;=G267,G273&lt;=G267,G274&lt;=G267,G275&lt;=G266,G275&lt;=G267)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77" s="44" t="str">
        <f t="shared" si="83"/>
        <v>проверка пройдена</v>
      </c>
      <c r="I277" s="44" t="str">
        <f t="shared" si="83"/>
        <v>проверка пройдена</v>
      </c>
      <c r="J277" s="44" t="str">
        <f t="shared" si="83"/>
        <v>проверка пройдена</v>
      </c>
      <c r="K277" s="44" t="str">
        <f t="shared" si="83"/>
        <v>проверка пройдена</v>
      </c>
      <c r="L277" s="44" t="str">
        <f t="shared" si="83"/>
        <v>проверка пройдена</v>
      </c>
      <c r="M277" s="44" t="str">
        <f t="shared" si="83"/>
        <v>проверка пройдена</v>
      </c>
      <c r="N277" s="44" t="str">
        <f t="shared" si="83"/>
        <v>проверка пройдена</v>
      </c>
      <c r="O277" s="44" t="str">
        <f t="shared" si="83"/>
        <v>проверка пройдена</v>
      </c>
      <c r="P277" s="44" t="str">
        <f t="shared" si="83"/>
        <v>проверка пройдена</v>
      </c>
      <c r="Q277" s="44" t="str">
        <f t="shared" si="83"/>
        <v>проверка пройдена</v>
      </c>
      <c r="R277" s="44" t="str">
        <f t="shared" si="83"/>
        <v>проверка пройдена</v>
      </c>
      <c r="S277" s="44" t="str">
        <f t="shared" si="83"/>
        <v>проверка пройдена</v>
      </c>
      <c r="T277" s="44" t="str">
        <f t="shared" si="83"/>
        <v>проверка пройдена</v>
      </c>
      <c r="U277" s="44" t="str">
        <f t="shared" si="83"/>
        <v>проверка пройдена</v>
      </c>
      <c r="V277" s="44" t="str">
        <f t="shared" si="83"/>
        <v>проверка пройдена</v>
      </c>
      <c r="W277" s="44" t="str">
        <f t="shared" si="83"/>
        <v>проверка пройдена</v>
      </c>
      <c r="X277" s="44" t="str">
        <f t="shared" si="83"/>
        <v>проверка пройдена</v>
      </c>
      <c r="Y277" s="44" t="str">
        <f t="shared" si="83"/>
        <v>проверка пройдена</v>
      </c>
      <c r="Z277" s="46" t="str">
        <f t="shared" si="83"/>
        <v>проверка пройдена</v>
      </c>
      <c r="AA277" s="44" t="str">
        <f t="shared" si="83"/>
        <v>проверка пройдена</v>
      </c>
      <c r="AB277" s="44" t="str">
        <f t="shared" si="83"/>
        <v>проверка пройдена</v>
      </c>
      <c r="AC277" s="44" t="str">
        <f t="shared" si="83"/>
        <v>проверка пройдена</v>
      </c>
      <c r="AD277" s="44" t="str">
        <f t="shared" si="83"/>
        <v>проверка пройдена</v>
      </c>
      <c r="AE277" s="44" t="str">
        <f t="shared" si="83"/>
        <v>проверка пройдена</v>
      </c>
      <c r="AF277" s="18"/>
      <c r="AG277" s="6"/>
      <c r="AH277" s="6"/>
      <c r="AI277" s="19"/>
    </row>
    <row r="278" spans="1:35" s="3" customFormat="1" ht="35.25" customHeight="1" x14ac:dyDescent="0.25">
      <c r="A278" s="3" t="s">
        <v>793</v>
      </c>
      <c r="B278" s="4" t="s">
        <v>37</v>
      </c>
      <c r="C278" s="4" t="s">
        <v>545</v>
      </c>
      <c r="D278" s="10" t="s">
        <v>9</v>
      </c>
      <c r="E278" s="11" t="s">
        <v>134</v>
      </c>
      <c r="F278" s="42">
        <v>18</v>
      </c>
      <c r="G278" s="42">
        <v>13</v>
      </c>
      <c r="H278" s="42">
        <v>4</v>
      </c>
      <c r="I278" s="42">
        <v>9</v>
      </c>
      <c r="J278" s="42">
        <v>0</v>
      </c>
      <c r="K278" s="42">
        <v>0</v>
      </c>
      <c r="L278" s="42">
        <v>0</v>
      </c>
      <c r="M278" s="42">
        <v>2</v>
      </c>
      <c r="N278" s="42">
        <v>0</v>
      </c>
      <c r="O278" s="42">
        <v>1</v>
      </c>
      <c r="P278" s="42">
        <v>0</v>
      </c>
      <c r="Q278" s="42">
        <v>0</v>
      </c>
      <c r="R278" s="42">
        <v>0</v>
      </c>
      <c r="S278" s="42">
        <v>0</v>
      </c>
      <c r="T278" s="42">
        <v>0</v>
      </c>
      <c r="U278" s="42">
        <v>0</v>
      </c>
      <c r="V278" s="42">
        <v>0</v>
      </c>
      <c r="W278" s="42">
        <v>0</v>
      </c>
      <c r="X278" s="42">
        <v>0</v>
      </c>
      <c r="Y278" s="42">
        <v>0</v>
      </c>
      <c r="Z278" s="42">
        <v>2</v>
      </c>
      <c r="AA278" s="42">
        <v>0</v>
      </c>
      <c r="AB278" s="42">
        <v>0</v>
      </c>
      <c r="AC278" s="42">
        <v>0</v>
      </c>
      <c r="AD278" s="42">
        <v>0</v>
      </c>
      <c r="AE278" s="42">
        <v>0</v>
      </c>
      <c r="AF278" s="12"/>
      <c r="AG278" s="6" t="str">
        <f>IF(F278=G278+J278+K278+L278+M278+N278+O278+P278+Q278+R278+S278+T278+U278+V278+W278+X278+Y278+Z278+AA278+AB278+AC278+AD278+AE278,"проверка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8" s="6" t="str">
        <f>IF(OR(H278&gt;G278,I278&gt;G278),"ВНИМАНИЕ! В гр.09 и/или 10 не может стоять значение большее, чем в гр.08","проверка пройдена")</f>
        <v>проверка пройдена</v>
      </c>
      <c r="AI278" s="19" t="str">
        <f>IF(C278=VLOOKUP(C278,'Списки (не редактирутся)'!A:A,1,0),"проверка пройдена","проверьте или заполните графу 02")</f>
        <v>проверка пройдена</v>
      </c>
    </row>
    <row r="279" spans="1:35" s="3" customFormat="1" ht="35.25" customHeight="1" x14ac:dyDescent="0.25">
      <c r="A279" s="3" t="s">
        <v>793</v>
      </c>
      <c r="B279" s="4" t="s">
        <v>37</v>
      </c>
      <c r="C279" s="4" t="s">
        <v>545</v>
      </c>
      <c r="D279" s="10" t="s">
        <v>10</v>
      </c>
      <c r="E279" s="13" t="s">
        <v>135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  <c r="P279" s="42">
        <v>0</v>
      </c>
      <c r="Q279" s="42">
        <v>0</v>
      </c>
      <c r="R279" s="42">
        <v>0</v>
      </c>
      <c r="S279" s="42">
        <v>0</v>
      </c>
      <c r="T279" s="42">
        <v>0</v>
      </c>
      <c r="U279" s="42">
        <v>0</v>
      </c>
      <c r="V279" s="42">
        <v>0</v>
      </c>
      <c r="W279" s="42">
        <v>0</v>
      </c>
      <c r="X279" s="42">
        <v>0</v>
      </c>
      <c r="Y279" s="42">
        <v>0</v>
      </c>
      <c r="Z279" s="42">
        <v>0</v>
      </c>
      <c r="AA279" s="42">
        <v>0</v>
      </c>
      <c r="AB279" s="42">
        <v>0</v>
      </c>
      <c r="AC279" s="42">
        <v>0</v>
      </c>
      <c r="AD279" s="42">
        <v>0</v>
      </c>
      <c r="AE279" s="42">
        <v>0</v>
      </c>
      <c r="AF279" s="12"/>
      <c r="AG279" s="6" t="str">
        <f t="shared" ref="AG279:AG282" si="84">IF(F279=G279+J279+K279+L279+M279+N279+O279+P279+Q279+R279+S279+T279+U279+V279+W279+X279+Y279+Z279+AA279+AB279+AC279+AD279+AE279,"проверка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9" s="6" t="str">
        <f t="shared" ref="AH279:AH292" si="85">IF(OR(H279&gt;G279,I279&gt;G279),"ВНИМАНИЕ! В гр.09 и/или 10 не может стоять значение большее, чем в гр.08","проверка пройдена")</f>
        <v>проверка пройдена</v>
      </c>
      <c r="AI279" s="19" t="str">
        <f>IF(C279=VLOOKUP(C279,'Списки (не редактирутся)'!A:A,1,0),"проверка пройдена","проверьте или заполните графу 02")</f>
        <v>проверка пройдена</v>
      </c>
    </row>
    <row r="280" spans="1:35" s="3" customFormat="1" ht="35.25" customHeight="1" x14ac:dyDescent="0.25">
      <c r="A280" s="3" t="s">
        <v>793</v>
      </c>
      <c r="B280" s="4" t="s">
        <v>37</v>
      </c>
      <c r="C280" s="4" t="s">
        <v>545</v>
      </c>
      <c r="D280" s="10" t="s">
        <v>11</v>
      </c>
      <c r="E280" s="13" t="s">
        <v>136</v>
      </c>
      <c r="F280" s="42">
        <v>0</v>
      </c>
      <c r="G280" s="42">
        <v>0</v>
      </c>
      <c r="H280" s="42">
        <v>0</v>
      </c>
      <c r="I280" s="42">
        <v>0</v>
      </c>
      <c r="J280" s="42">
        <v>0</v>
      </c>
      <c r="K280" s="42">
        <v>0</v>
      </c>
      <c r="L280" s="42">
        <v>0</v>
      </c>
      <c r="M280" s="42">
        <v>0</v>
      </c>
      <c r="N280" s="42">
        <v>0</v>
      </c>
      <c r="O280" s="42">
        <v>0</v>
      </c>
      <c r="P280" s="42">
        <v>0</v>
      </c>
      <c r="Q280" s="42">
        <v>0</v>
      </c>
      <c r="R280" s="42">
        <v>0</v>
      </c>
      <c r="S280" s="42">
        <v>0</v>
      </c>
      <c r="T280" s="42">
        <v>0</v>
      </c>
      <c r="U280" s="42">
        <v>0</v>
      </c>
      <c r="V280" s="42">
        <v>0</v>
      </c>
      <c r="W280" s="42">
        <v>0</v>
      </c>
      <c r="X280" s="42">
        <v>0</v>
      </c>
      <c r="Y280" s="42">
        <v>0</v>
      </c>
      <c r="Z280" s="42">
        <v>0</v>
      </c>
      <c r="AA280" s="42">
        <v>0</v>
      </c>
      <c r="AB280" s="42">
        <v>0</v>
      </c>
      <c r="AC280" s="42">
        <v>0</v>
      </c>
      <c r="AD280" s="42">
        <v>0</v>
      </c>
      <c r="AE280" s="42">
        <v>0</v>
      </c>
      <c r="AF280" s="12"/>
      <c r="AG280" s="6" t="str">
        <f t="shared" si="84"/>
        <v>проверка пройдена</v>
      </c>
      <c r="AH280" s="6" t="str">
        <f t="shared" si="85"/>
        <v>проверка пройдена</v>
      </c>
      <c r="AI280" s="19" t="str">
        <f>IF(C280=VLOOKUP(C280,'Списки (не редактирутся)'!A:A,1,0),"проверка пройдена","проверьте или заполните графу 02")</f>
        <v>проверка пройдена</v>
      </c>
    </row>
    <row r="281" spans="1:35" s="3" customFormat="1" ht="36.75" customHeight="1" x14ac:dyDescent="0.25">
      <c r="A281" s="3" t="s">
        <v>793</v>
      </c>
      <c r="B281" s="4" t="s">
        <v>37</v>
      </c>
      <c r="C281" s="4" t="s">
        <v>545</v>
      </c>
      <c r="D281" s="10" t="s">
        <v>12</v>
      </c>
      <c r="E281" s="13" t="s">
        <v>14</v>
      </c>
      <c r="F281" s="42">
        <v>1</v>
      </c>
      <c r="G281" s="42">
        <v>1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  <c r="P281" s="42">
        <v>0</v>
      </c>
      <c r="Q281" s="42">
        <v>0</v>
      </c>
      <c r="R281" s="42">
        <v>0</v>
      </c>
      <c r="S281" s="42">
        <v>0</v>
      </c>
      <c r="T281" s="42">
        <v>0</v>
      </c>
      <c r="U281" s="42">
        <v>0</v>
      </c>
      <c r="V281" s="42">
        <v>0</v>
      </c>
      <c r="W281" s="42">
        <v>0</v>
      </c>
      <c r="X281" s="42">
        <v>0</v>
      </c>
      <c r="Y281" s="42">
        <v>0</v>
      </c>
      <c r="Z281" s="42">
        <v>0</v>
      </c>
      <c r="AA281" s="42">
        <v>0</v>
      </c>
      <c r="AB281" s="42">
        <v>0</v>
      </c>
      <c r="AC281" s="42">
        <v>0</v>
      </c>
      <c r="AD281" s="42">
        <v>0</v>
      </c>
      <c r="AE281" s="42">
        <v>0</v>
      </c>
      <c r="AF281" s="12"/>
      <c r="AG281" s="6" t="str">
        <f t="shared" si="84"/>
        <v>проверка пройдена</v>
      </c>
      <c r="AH281" s="6" t="str">
        <f t="shared" si="85"/>
        <v>проверка пройдена</v>
      </c>
      <c r="AI281" s="19" t="str">
        <f>IF(C281=VLOOKUP(C281,'Списки (не редактирутся)'!A:A,1,0),"проверка пройдена","проверьте или заполните графу 02")</f>
        <v>проверка пройдена</v>
      </c>
    </row>
    <row r="282" spans="1:35" s="3" customFormat="1" ht="27" customHeight="1" x14ac:dyDescent="0.25">
      <c r="A282" s="3" t="s">
        <v>793</v>
      </c>
      <c r="B282" s="4" t="s">
        <v>37</v>
      </c>
      <c r="C282" s="4" t="s">
        <v>545</v>
      </c>
      <c r="D282" s="10" t="s">
        <v>13</v>
      </c>
      <c r="E282" s="13" t="s">
        <v>17</v>
      </c>
      <c r="F282" s="42">
        <v>0</v>
      </c>
      <c r="G282" s="42">
        <v>0</v>
      </c>
      <c r="H282" s="42">
        <v>0</v>
      </c>
      <c r="I282" s="42">
        <v>0</v>
      </c>
      <c r="J282" s="42">
        <v>0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  <c r="P282" s="42">
        <v>0</v>
      </c>
      <c r="Q282" s="42">
        <v>0</v>
      </c>
      <c r="R282" s="42">
        <v>0</v>
      </c>
      <c r="S282" s="42">
        <v>0</v>
      </c>
      <c r="T282" s="42">
        <v>0</v>
      </c>
      <c r="U282" s="42">
        <v>0</v>
      </c>
      <c r="V282" s="42">
        <v>0</v>
      </c>
      <c r="W282" s="42">
        <v>0</v>
      </c>
      <c r="X282" s="42">
        <v>0</v>
      </c>
      <c r="Y282" s="42">
        <v>0</v>
      </c>
      <c r="Z282" s="42">
        <v>0</v>
      </c>
      <c r="AA282" s="42">
        <v>0</v>
      </c>
      <c r="AB282" s="42">
        <v>0</v>
      </c>
      <c r="AC282" s="42">
        <v>0</v>
      </c>
      <c r="AD282" s="42">
        <v>0</v>
      </c>
      <c r="AE282" s="42">
        <v>0</v>
      </c>
      <c r="AF282" s="12"/>
      <c r="AG282" s="6" t="str">
        <f t="shared" si="84"/>
        <v>проверка пройдена</v>
      </c>
      <c r="AH282" s="6" t="str">
        <f t="shared" si="85"/>
        <v>проверка пройдена</v>
      </c>
      <c r="AI282" s="19" t="str">
        <f>IF(C282=VLOOKUP(C282,'Списки (не редактирутся)'!A:A,1,0),"проверка пройдена","проверьте или заполните графу 02")</f>
        <v>проверка пройдена</v>
      </c>
    </row>
    <row r="283" spans="1:35" s="3" customFormat="1" ht="81" customHeight="1" x14ac:dyDescent="0.25">
      <c r="A283" s="3" t="s">
        <v>793</v>
      </c>
      <c r="B283" s="4" t="s">
        <v>37</v>
      </c>
      <c r="C283" s="4" t="s">
        <v>545</v>
      </c>
      <c r="D283" s="9" t="s">
        <v>105</v>
      </c>
      <c r="E283" s="14" t="s">
        <v>172</v>
      </c>
      <c r="F283" s="42">
        <v>1</v>
      </c>
      <c r="G283" s="42">
        <v>1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  <c r="P283" s="42">
        <v>0</v>
      </c>
      <c r="Q283" s="42">
        <v>0</v>
      </c>
      <c r="R283" s="42">
        <v>0</v>
      </c>
      <c r="S283" s="42">
        <v>0</v>
      </c>
      <c r="T283" s="42">
        <v>0</v>
      </c>
      <c r="U283" s="42">
        <v>0</v>
      </c>
      <c r="V283" s="42">
        <v>0</v>
      </c>
      <c r="W283" s="42">
        <v>0</v>
      </c>
      <c r="X283" s="42">
        <v>0</v>
      </c>
      <c r="Y283" s="42">
        <v>0</v>
      </c>
      <c r="Z283" s="42">
        <v>0</v>
      </c>
      <c r="AA283" s="42">
        <v>0</v>
      </c>
      <c r="AB283" s="42">
        <v>0</v>
      </c>
      <c r="AC283" s="42">
        <v>0</v>
      </c>
      <c r="AD283" s="42">
        <v>0</v>
      </c>
      <c r="AE283" s="42">
        <v>0</v>
      </c>
      <c r="AF283" s="12"/>
      <c r="AG283" s="6" t="str">
        <f>IF(F283=G283+J283+K283+L283+M283+N283+O283+P283+Q283+R283+S283+T283+U283+V283+W283+X283+Y283+Z283+AA283+AB283+AC283+AD283+AE283,"проверка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3" s="6" t="str">
        <f t="shared" si="85"/>
        <v>проверка пройдена</v>
      </c>
      <c r="AI283" s="19" t="str">
        <f>IF(C283=VLOOKUP(C283,'Списки (не редактирутся)'!A:A,1,0),"проверка пройдена","проверьте или заполните графу 02")</f>
        <v>проверка пройдена</v>
      </c>
    </row>
    <row r="284" spans="1:35" ht="87" customHeight="1" x14ac:dyDescent="0.3">
      <c r="A284" s="3" t="s">
        <v>793</v>
      </c>
      <c r="B284" s="4" t="s">
        <v>37</v>
      </c>
      <c r="C284" s="4" t="s">
        <v>545</v>
      </c>
      <c r="D284" s="9" t="s">
        <v>106</v>
      </c>
      <c r="E284" s="14" t="s">
        <v>169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  <c r="P284" s="42">
        <v>0</v>
      </c>
      <c r="Q284" s="42">
        <v>0</v>
      </c>
      <c r="R284" s="42">
        <v>0</v>
      </c>
      <c r="S284" s="42">
        <v>0</v>
      </c>
      <c r="T284" s="42">
        <v>0</v>
      </c>
      <c r="U284" s="42">
        <v>0</v>
      </c>
      <c r="V284" s="42">
        <v>0</v>
      </c>
      <c r="W284" s="42">
        <v>0</v>
      </c>
      <c r="X284" s="42">
        <v>0</v>
      </c>
      <c r="Y284" s="42">
        <v>0</v>
      </c>
      <c r="Z284" s="42">
        <v>0</v>
      </c>
      <c r="AA284" s="42">
        <v>0</v>
      </c>
      <c r="AB284" s="42">
        <v>0</v>
      </c>
      <c r="AC284" s="42">
        <v>0</v>
      </c>
      <c r="AD284" s="42">
        <v>0</v>
      </c>
      <c r="AE284" s="42">
        <v>0</v>
      </c>
      <c r="AF284" s="12"/>
      <c r="AG284" s="6" t="str">
        <f>IF(F284=G284+J284+K284+L284+M284+N284+O284+P284+Q284+R284+S284+T284+U284+V284+W284+X284+Y284+Z284+AA284+AB284+AC284+AD284+AE284,"проверка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4" s="6" t="str">
        <f t="shared" si="85"/>
        <v>проверка пройдена</v>
      </c>
      <c r="AI284" s="19" t="str">
        <f>IF(C284=VLOOKUP(C284,'Списки (не редактирутся)'!A:A,1,0),"проверка пройдена","проверьте или заполните графу 02")</f>
        <v>проверка пройдена</v>
      </c>
    </row>
    <row r="285" spans="1:35" ht="31.5" x14ac:dyDescent="0.3">
      <c r="A285" s="3" t="s">
        <v>793</v>
      </c>
      <c r="B285" s="4" t="s">
        <v>37</v>
      </c>
      <c r="C285" s="4" t="s">
        <v>545</v>
      </c>
      <c r="D285" s="9" t="s">
        <v>107</v>
      </c>
      <c r="E285" s="14" t="s">
        <v>167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0</v>
      </c>
      <c r="Q285" s="42">
        <v>0</v>
      </c>
      <c r="R285" s="42">
        <v>0</v>
      </c>
      <c r="S285" s="42">
        <v>0</v>
      </c>
      <c r="T285" s="42">
        <v>0</v>
      </c>
      <c r="U285" s="42">
        <v>0</v>
      </c>
      <c r="V285" s="42">
        <v>0</v>
      </c>
      <c r="W285" s="42">
        <v>0</v>
      </c>
      <c r="X285" s="42">
        <v>0</v>
      </c>
      <c r="Y285" s="42">
        <v>0</v>
      </c>
      <c r="Z285" s="42">
        <v>0</v>
      </c>
      <c r="AA285" s="42">
        <v>0</v>
      </c>
      <c r="AB285" s="42">
        <v>0</v>
      </c>
      <c r="AC285" s="42">
        <v>0</v>
      </c>
      <c r="AD285" s="42">
        <v>0</v>
      </c>
      <c r="AE285" s="42">
        <v>0</v>
      </c>
      <c r="AF285" s="12"/>
      <c r="AG285" s="6" t="str">
        <f t="shared" ref="AG285:AG292" si="86">IF(F285=G285+J285+K285+L285+M285+N285+O285+P285+Q285+R285+S285+T285+U285+V285+W285+X285+Y285+Z285+AA285+AB285+AC285+AD285+AE285,"проверка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5" s="6" t="str">
        <f t="shared" si="85"/>
        <v>проверка пройдена</v>
      </c>
      <c r="AI285" s="19" t="str">
        <f>IF(C285=VLOOKUP(C285,'Списки (не редактирутся)'!A:A,1,0),"проверка пройдена","проверьте или заполните графу 02")</f>
        <v>проверка пройдена</v>
      </c>
    </row>
    <row r="286" spans="1:35" ht="31.5" x14ac:dyDescent="0.3">
      <c r="A286" s="3" t="s">
        <v>793</v>
      </c>
      <c r="B286" s="4" t="s">
        <v>37</v>
      </c>
      <c r="C286" s="4" t="s">
        <v>545</v>
      </c>
      <c r="D286" s="9" t="s">
        <v>108</v>
      </c>
      <c r="E286" s="14" t="s">
        <v>168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  <c r="P286" s="42">
        <v>0</v>
      </c>
      <c r="Q286" s="42">
        <v>0</v>
      </c>
      <c r="R286" s="42">
        <v>0</v>
      </c>
      <c r="S286" s="42">
        <v>0</v>
      </c>
      <c r="T286" s="42">
        <v>0</v>
      </c>
      <c r="U286" s="42">
        <v>0</v>
      </c>
      <c r="V286" s="42">
        <v>0</v>
      </c>
      <c r="W286" s="42">
        <v>0</v>
      </c>
      <c r="X286" s="42">
        <v>0</v>
      </c>
      <c r="Y286" s="42">
        <v>0</v>
      </c>
      <c r="Z286" s="42">
        <v>0</v>
      </c>
      <c r="AA286" s="42">
        <v>0</v>
      </c>
      <c r="AB286" s="42">
        <v>0</v>
      </c>
      <c r="AC286" s="42">
        <v>0</v>
      </c>
      <c r="AD286" s="42">
        <v>0</v>
      </c>
      <c r="AE286" s="42">
        <v>0</v>
      </c>
      <c r="AF286" s="12"/>
      <c r="AG286" s="6" t="str">
        <f t="shared" si="86"/>
        <v>проверка пройдена</v>
      </c>
      <c r="AH286" s="6" t="str">
        <f t="shared" si="85"/>
        <v>проверка пройдена</v>
      </c>
      <c r="AI286" s="19" t="str">
        <f>IF(C286=VLOOKUP(C286,'Списки (не редактирутся)'!A:A,1,0),"проверка пройдена","проверьте или заполните графу 02")</f>
        <v>проверка пройдена</v>
      </c>
    </row>
    <row r="287" spans="1:35" ht="45" customHeight="1" x14ac:dyDescent="0.3">
      <c r="A287" s="3" t="s">
        <v>793</v>
      </c>
      <c r="B287" s="4" t="s">
        <v>37</v>
      </c>
      <c r="C287" s="4" t="s">
        <v>545</v>
      </c>
      <c r="D287" s="9" t="s">
        <v>109</v>
      </c>
      <c r="E287" s="14" t="s">
        <v>173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  <c r="P287" s="42">
        <v>0</v>
      </c>
      <c r="Q287" s="42">
        <v>0</v>
      </c>
      <c r="R287" s="42">
        <v>0</v>
      </c>
      <c r="S287" s="42">
        <v>0</v>
      </c>
      <c r="T287" s="42">
        <v>0</v>
      </c>
      <c r="U287" s="42">
        <v>0</v>
      </c>
      <c r="V287" s="42">
        <v>0</v>
      </c>
      <c r="W287" s="42">
        <v>0</v>
      </c>
      <c r="X287" s="42">
        <v>0</v>
      </c>
      <c r="Y287" s="42">
        <v>0</v>
      </c>
      <c r="Z287" s="42">
        <v>0</v>
      </c>
      <c r="AA287" s="42">
        <v>0</v>
      </c>
      <c r="AB287" s="42">
        <v>0</v>
      </c>
      <c r="AC287" s="42">
        <v>0</v>
      </c>
      <c r="AD287" s="42">
        <v>0</v>
      </c>
      <c r="AE287" s="42">
        <v>0</v>
      </c>
      <c r="AF287" s="12"/>
      <c r="AG287" s="6" t="str">
        <f t="shared" si="86"/>
        <v>проверка пройдена</v>
      </c>
      <c r="AH287" s="6" t="str">
        <f t="shared" si="85"/>
        <v>проверка пройдена</v>
      </c>
      <c r="AI287" s="19" t="str">
        <f>IF(C287=VLOOKUP(C287,'Списки (не редактирутся)'!A:A,1,0),"проверка пройдена","проверьте или заполните графу 02")</f>
        <v>проверка пройдена</v>
      </c>
    </row>
    <row r="288" spans="1:35" ht="21.6" customHeight="1" x14ac:dyDescent="0.3">
      <c r="A288" s="3" t="s">
        <v>793</v>
      </c>
      <c r="B288" s="4" t="s">
        <v>37</v>
      </c>
      <c r="C288" s="4" t="s">
        <v>545</v>
      </c>
      <c r="D288" s="9" t="s">
        <v>110</v>
      </c>
      <c r="E288" s="14" t="s">
        <v>174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  <c r="P288" s="42">
        <v>0</v>
      </c>
      <c r="Q288" s="42">
        <v>0</v>
      </c>
      <c r="R288" s="42">
        <v>0</v>
      </c>
      <c r="S288" s="42">
        <v>0</v>
      </c>
      <c r="T288" s="42">
        <v>0</v>
      </c>
      <c r="U288" s="42">
        <v>0</v>
      </c>
      <c r="V288" s="42">
        <v>0</v>
      </c>
      <c r="W288" s="42">
        <v>0</v>
      </c>
      <c r="X288" s="42">
        <v>0</v>
      </c>
      <c r="Y288" s="42">
        <v>0</v>
      </c>
      <c r="Z288" s="42">
        <v>0</v>
      </c>
      <c r="AA288" s="42">
        <v>0</v>
      </c>
      <c r="AB288" s="42">
        <v>0</v>
      </c>
      <c r="AC288" s="42">
        <v>0</v>
      </c>
      <c r="AD288" s="42">
        <v>0</v>
      </c>
      <c r="AE288" s="42">
        <v>0</v>
      </c>
      <c r="AF288" s="12"/>
      <c r="AG288" s="6" t="str">
        <f>IF(F288=G288+J288+K288+L288+M288+N288+O288+P288+Q288+R288+S288+T288+U288+V288+W288+X288+Y288+Z288+AA288+AB288+AC288+AD288+AE288,"проверка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8" s="6" t="str">
        <f t="shared" si="85"/>
        <v>проверка пройдена</v>
      </c>
      <c r="AI288" s="19" t="str">
        <f>IF(C288=VLOOKUP(C288,'Списки (не редактирутся)'!A:A,1,0),"проверка пройдена","проверьте или заполните графу 02")</f>
        <v>проверка пройдена</v>
      </c>
    </row>
    <row r="289" spans="1:35" ht="31.5" x14ac:dyDescent="0.3">
      <c r="A289" s="3" t="s">
        <v>793</v>
      </c>
      <c r="B289" s="4" t="s">
        <v>37</v>
      </c>
      <c r="C289" s="4" t="s">
        <v>545</v>
      </c>
      <c r="D289" s="9" t="s">
        <v>111</v>
      </c>
      <c r="E289" s="14" t="s">
        <v>175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  <c r="P289" s="42">
        <v>0</v>
      </c>
      <c r="Q289" s="42">
        <v>0</v>
      </c>
      <c r="R289" s="42">
        <v>0</v>
      </c>
      <c r="S289" s="42">
        <v>0</v>
      </c>
      <c r="T289" s="42">
        <v>0</v>
      </c>
      <c r="U289" s="42">
        <v>0</v>
      </c>
      <c r="V289" s="42">
        <v>0</v>
      </c>
      <c r="W289" s="42">
        <v>0</v>
      </c>
      <c r="X289" s="42">
        <v>0</v>
      </c>
      <c r="Y289" s="42">
        <v>0</v>
      </c>
      <c r="Z289" s="42">
        <v>0</v>
      </c>
      <c r="AA289" s="42">
        <v>0</v>
      </c>
      <c r="AB289" s="42">
        <v>0</v>
      </c>
      <c r="AC289" s="42">
        <v>0</v>
      </c>
      <c r="AD289" s="42">
        <v>0</v>
      </c>
      <c r="AE289" s="42">
        <v>0</v>
      </c>
      <c r="AF289" s="12"/>
      <c r="AG289" s="6" t="str">
        <f t="shared" ref="AG289:AG293" si="87">IF(F289=G289+J289+K289+L289+M289+N289+O289+P289+Q289+R289+S289+T289+U289+V289+W289+X289+Y289+Z289+AA289+AB289+AC289+AD289+AE289,"проверка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9" s="6" t="str">
        <f t="shared" si="85"/>
        <v>проверка пройдена</v>
      </c>
      <c r="AI289" s="19" t="str">
        <f>IF(C289=VLOOKUP(C289,'Списки (не редактирутся)'!A:A,1,0),"проверка пройдена","проверьте или заполните графу 02")</f>
        <v>проверка пройдена</v>
      </c>
    </row>
    <row r="290" spans="1:35" ht="37.5" customHeight="1" x14ac:dyDescent="0.3">
      <c r="A290" s="3" t="s">
        <v>793</v>
      </c>
      <c r="B290" s="4" t="s">
        <v>37</v>
      </c>
      <c r="C290" s="4" t="s">
        <v>545</v>
      </c>
      <c r="D290" s="9" t="s">
        <v>112</v>
      </c>
      <c r="E290" s="14" t="s">
        <v>176</v>
      </c>
      <c r="F290" s="42">
        <v>1</v>
      </c>
      <c r="G290" s="42">
        <v>1</v>
      </c>
      <c r="H290" s="42">
        <v>0</v>
      </c>
      <c r="I290" s="42">
        <v>0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  <c r="P290" s="42">
        <v>0</v>
      </c>
      <c r="Q290" s="42">
        <v>0</v>
      </c>
      <c r="R290" s="42">
        <v>0</v>
      </c>
      <c r="S290" s="42">
        <v>0</v>
      </c>
      <c r="T290" s="42">
        <v>0</v>
      </c>
      <c r="U290" s="42">
        <v>0</v>
      </c>
      <c r="V290" s="42">
        <v>0</v>
      </c>
      <c r="W290" s="42">
        <v>0</v>
      </c>
      <c r="X290" s="42">
        <v>0</v>
      </c>
      <c r="Y290" s="42">
        <v>0</v>
      </c>
      <c r="Z290" s="42">
        <v>0</v>
      </c>
      <c r="AA290" s="42">
        <v>0</v>
      </c>
      <c r="AB290" s="42">
        <v>0</v>
      </c>
      <c r="AC290" s="42">
        <v>0</v>
      </c>
      <c r="AD290" s="42">
        <v>0</v>
      </c>
      <c r="AE290" s="42">
        <v>0</v>
      </c>
      <c r="AF290" s="12"/>
      <c r="AG290" s="6" t="str">
        <f t="shared" si="87"/>
        <v>проверка пройдена</v>
      </c>
      <c r="AH290" s="6" t="str">
        <f t="shared" si="85"/>
        <v>проверка пройдена</v>
      </c>
      <c r="AI290" s="19" t="str">
        <f>IF(C290=VLOOKUP(C290,'Списки (не редактирутся)'!A:A,1,0),"проверка пройдена","проверьте или заполните графу 02")</f>
        <v>проверка пройдена</v>
      </c>
    </row>
    <row r="291" spans="1:35" ht="63" x14ac:dyDescent="0.3">
      <c r="A291" s="3" t="s">
        <v>793</v>
      </c>
      <c r="B291" s="4" t="s">
        <v>37</v>
      </c>
      <c r="C291" s="4" t="s">
        <v>545</v>
      </c>
      <c r="D291" s="9" t="s">
        <v>113</v>
      </c>
      <c r="E291" s="15" t="s">
        <v>170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  <c r="P291" s="42">
        <v>0</v>
      </c>
      <c r="Q291" s="42">
        <v>0</v>
      </c>
      <c r="R291" s="42">
        <v>0</v>
      </c>
      <c r="S291" s="42">
        <v>0</v>
      </c>
      <c r="T291" s="42">
        <v>0</v>
      </c>
      <c r="U291" s="42">
        <v>0</v>
      </c>
      <c r="V291" s="42">
        <v>0</v>
      </c>
      <c r="W291" s="42">
        <v>0</v>
      </c>
      <c r="X291" s="42">
        <v>0</v>
      </c>
      <c r="Y291" s="42">
        <v>0</v>
      </c>
      <c r="Z291" s="42">
        <v>0</v>
      </c>
      <c r="AA291" s="42">
        <v>0</v>
      </c>
      <c r="AB291" s="42">
        <v>0</v>
      </c>
      <c r="AC291" s="42">
        <v>0</v>
      </c>
      <c r="AD291" s="42">
        <v>0</v>
      </c>
      <c r="AE291" s="42">
        <v>0</v>
      </c>
      <c r="AF291" s="12"/>
      <c r="AG291" s="6" t="str">
        <f t="shared" si="87"/>
        <v>проверка пройдена</v>
      </c>
      <c r="AH291" s="6" t="str">
        <f t="shared" si="85"/>
        <v>проверка пройдена</v>
      </c>
      <c r="AI291" s="19" t="str">
        <f>IF(C291=VLOOKUP(C291,'Списки (не редактирутся)'!A:A,1,0),"проверка пройдена","проверьте или заполните графу 02")</f>
        <v>проверка пройдена</v>
      </c>
    </row>
    <row r="292" spans="1:35" ht="78.75" x14ac:dyDescent="0.3">
      <c r="A292" s="3" t="s">
        <v>793</v>
      </c>
      <c r="B292" s="4" t="s">
        <v>37</v>
      </c>
      <c r="C292" s="4" t="s">
        <v>545</v>
      </c>
      <c r="D292" s="9" t="s">
        <v>114</v>
      </c>
      <c r="E292" s="15" t="s">
        <v>171</v>
      </c>
      <c r="F292" s="42">
        <v>0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  <c r="P292" s="42">
        <v>0</v>
      </c>
      <c r="Q292" s="42">
        <v>0</v>
      </c>
      <c r="R292" s="42">
        <v>0</v>
      </c>
      <c r="S292" s="42">
        <v>0</v>
      </c>
      <c r="T292" s="42">
        <v>0</v>
      </c>
      <c r="U292" s="42">
        <v>0</v>
      </c>
      <c r="V292" s="42">
        <v>0</v>
      </c>
      <c r="W292" s="42">
        <v>0</v>
      </c>
      <c r="X292" s="42">
        <v>0</v>
      </c>
      <c r="Y292" s="42">
        <v>0</v>
      </c>
      <c r="Z292" s="42">
        <v>0</v>
      </c>
      <c r="AA292" s="42">
        <v>0</v>
      </c>
      <c r="AB292" s="42">
        <v>0</v>
      </c>
      <c r="AC292" s="42">
        <v>0</v>
      </c>
      <c r="AD292" s="42">
        <v>0</v>
      </c>
      <c r="AE292" s="42">
        <v>0</v>
      </c>
      <c r="AF292" s="12"/>
      <c r="AG292" s="6" t="str">
        <f t="shared" si="87"/>
        <v>проверка пройдена</v>
      </c>
      <c r="AH292" s="6" t="str">
        <f t="shared" si="85"/>
        <v>проверка пройдена</v>
      </c>
      <c r="AI292" s="19" t="str">
        <f>IF(C292=VLOOKUP(C292,'Списки (не редактирутся)'!A:A,1,0),"проверка пройдена","проверьте или заполните графу 02")</f>
        <v>проверка пройдена</v>
      </c>
    </row>
    <row r="293" spans="1:35" ht="105.75" customHeight="1" x14ac:dyDescent="0.3">
      <c r="A293" s="3" t="s">
        <v>793</v>
      </c>
      <c r="B293" s="4" t="s">
        <v>37</v>
      </c>
      <c r="C293" s="4" t="s">
        <v>545</v>
      </c>
      <c r="D293" s="16" t="s">
        <v>115</v>
      </c>
      <c r="E293" s="17" t="s">
        <v>779</v>
      </c>
      <c r="F293" s="44" t="str">
        <f t="shared" ref="F293:AE293" si="88"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93" s="44" t="str">
        <f t="shared" si="88"/>
        <v>проверка пройдена</v>
      </c>
      <c r="H293" s="44" t="str">
        <f t="shared" si="88"/>
        <v>проверка пройдена</v>
      </c>
      <c r="I293" s="44" t="str">
        <f t="shared" si="88"/>
        <v>проверка пройдена</v>
      </c>
      <c r="J293" s="44" t="str">
        <f t="shared" si="88"/>
        <v>проверка пройдена</v>
      </c>
      <c r="K293" s="44" t="str">
        <f t="shared" si="88"/>
        <v>проверка пройдена</v>
      </c>
      <c r="L293" s="44" t="str">
        <f t="shared" si="88"/>
        <v>проверка пройдена</v>
      </c>
      <c r="M293" s="44" t="str">
        <f t="shared" si="88"/>
        <v>проверка пройдена</v>
      </c>
      <c r="N293" s="44" t="str">
        <f t="shared" si="88"/>
        <v>проверка пройдена</v>
      </c>
      <c r="O293" s="44" t="str">
        <f t="shared" si="88"/>
        <v>проверка пройдена</v>
      </c>
      <c r="P293" s="44" t="str">
        <f t="shared" si="88"/>
        <v>проверка пройдена</v>
      </c>
      <c r="Q293" s="44" t="str">
        <f t="shared" si="88"/>
        <v>проверка пройдена</v>
      </c>
      <c r="R293" s="44" t="str">
        <f t="shared" si="88"/>
        <v>проверка пройдена</v>
      </c>
      <c r="S293" s="44" t="str">
        <f t="shared" si="88"/>
        <v>проверка пройдена</v>
      </c>
      <c r="T293" s="44" t="str">
        <f t="shared" si="88"/>
        <v>проверка пройдена</v>
      </c>
      <c r="U293" s="44" t="str">
        <f t="shared" si="88"/>
        <v>проверка пройдена</v>
      </c>
      <c r="V293" s="44" t="str">
        <f t="shared" si="88"/>
        <v>проверка пройдена</v>
      </c>
      <c r="W293" s="44" t="str">
        <f t="shared" si="88"/>
        <v>проверка пройдена</v>
      </c>
      <c r="X293" s="44" t="str">
        <f t="shared" si="88"/>
        <v>проверка пройдена</v>
      </c>
      <c r="Y293" s="44" t="str">
        <f t="shared" si="88"/>
        <v>проверка пройдена</v>
      </c>
      <c r="Z293" s="44" t="str">
        <f t="shared" si="88"/>
        <v>проверка пройдена</v>
      </c>
      <c r="AA293" s="44" t="str">
        <f t="shared" si="88"/>
        <v>проверка пройдена</v>
      </c>
      <c r="AB293" s="44" t="str">
        <f t="shared" si="88"/>
        <v>проверка пройдена</v>
      </c>
      <c r="AC293" s="44" t="str">
        <f t="shared" si="88"/>
        <v>проверка пройдена</v>
      </c>
      <c r="AD293" s="44" t="str">
        <f t="shared" si="88"/>
        <v>проверка пройдена</v>
      </c>
      <c r="AE293" s="44" t="str">
        <f t="shared" si="88"/>
        <v>проверка пройдена</v>
      </c>
      <c r="AF293" s="18"/>
      <c r="AG293" s="6"/>
      <c r="AH293" s="6"/>
      <c r="AI293" s="19"/>
    </row>
  </sheetData>
  <autoFilter ref="B5:AI5" xr:uid="{00000000-0009-0000-0000-000000000000}"/>
  <mergeCells count="17">
    <mergeCell ref="Z3:AE3"/>
    <mergeCell ref="M3:O3"/>
    <mergeCell ref="T3:Y3"/>
    <mergeCell ref="A1:AI1"/>
    <mergeCell ref="A2:A4"/>
    <mergeCell ref="AI2:AI4"/>
    <mergeCell ref="AG2:AG4"/>
    <mergeCell ref="G3:L3"/>
    <mergeCell ref="G2:AE2"/>
    <mergeCell ref="P3:S3"/>
    <mergeCell ref="AH2:AH4"/>
    <mergeCell ref="AF2:AF4"/>
    <mergeCell ref="B2:B4"/>
    <mergeCell ref="E2:E4"/>
    <mergeCell ref="D2:D4"/>
    <mergeCell ref="F2:F4"/>
    <mergeCell ref="C2:C4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'Списки (не редактирутся)'!$G$2:$G$90</xm:f>
          </x14:formula1>
          <xm:sqref>B6:B1048576</xm:sqref>
        </x14:dataValidation>
        <x14:dataValidation type="list" allowBlank="1" showInputMessage="1" showErrorMessage="1" xr:uid="{00000000-0002-0000-0000-000001000000}">
          <x14:formula1>
            <xm:f>'Списки (не редактирутся)'!$A$2:$A$549</xm:f>
          </x14:formula1>
          <xm:sqref>C6:C1048576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50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51.28515625" style="21" customWidth="1"/>
    <col min="2" max="2" width="77.7109375" style="22" customWidth="1"/>
    <col min="3" max="3" width="33.140625" style="22" customWidth="1"/>
    <col min="4" max="4" width="9.140625" style="22"/>
    <col min="5" max="5" width="13.85546875" style="22" customWidth="1"/>
    <col min="6" max="6" width="9.140625" style="22"/>
    <col min="7" max="7" width="39.140625" style="22" bestFit="1" customWidth="1"/>
    <col min="8" max="16384" width="9.140625" style="22"/>
  </cols>
  <sheetData>
    <row r="1" spans="1:12" x14ac:dyDescent="0.2">
      <c r="A1" s="29" t="s">
        <v>763</v>
      </c>
      <c r="B1" s="30" t="s">
        <v>764</v>
      </c>
      <c r="C1" s="30" t="s">
        <v>0</v>
      </c>
      <c r="E1" s="22" t="s">
        <v>5</v>
      </c>
      <c r="G1" s="22" t="s">
        <v>91</v>
      </c>
      <c r="I1" s="22" t="s">
        <v>102</v>
      </c>
      <c r="K1" s="23" t="s">
        <v>9</v>
      </c>
      <c r="L1" s="24" t="s">
        <v>134</v>
      </c>
    </row>
    <row r="2" spans="1:12" x14ac:dyDescent="0.2">
      <c r="A2" s="31" t="s">
        <v>181</v>
      </c>
      <c r="B2" s="31" t="s">
        <v>182</v>
      </c>
      <c r="C2" s="30" t="s">
        <v>1</v>
      </c>
      <c r="E2" s="22" t="s">
        <v>16</v>
      </c>
      <c r="G2" s="22" t="s">
        <v>18</v>
      </c>
      <c r="I2" s="22" t="s">
        <v>94</v>
      </c>
      <c r="K2" s="23" t="s">
        <v>10</v>
      </c>
      <c r="L2" s="25" t="s">
        <v>135</v>
      </c>
    </row>
    <row r="3" spans="1:12" x14ac:dyDescent="0.2">
      <c r="A3" s="31" t="s">
        <v>183</v>
      </c>
      <c r="B3" s="31" t="s">
        <v>182</v>
      </c>
      <c r="C3" s="30" t="s">
        <v>2</v>
      </c>
      <c r="E3" s="22" t="s">
        <v>6</v>
      </c>
      <c r="G3" s="22" t="s">
        <v>180</v>
      </c>
      <c r="I3" s="22" t="s">
        <v>95</v>
      </c>
      <c r="K3" s="23" t="s">
        <v>11</v>
      </c>
      <c r="L3" s="25" t="s">
        <v>136</v>
      </c>
    </row>
    <row r="4" spans="1:12" x14ac:dyDescent="0.2">
      <c r="A4" s="31" t="s">
        <v>184</v>
      </c>
      <c r="B4" s="31" t="s">
        <v>182</v>
      </c>
      <c r="C4" s="30" t="s">
        <v>3</v>
      </c>
      <c r="G4" s="22" t="s">
        <v>19</v>
      </c>
      <c r="I4" s="22" t="s">
        <v>96</v>
      </c>
      <c r="K4" s="23" t="s">
        <v>12</v>
      </c>
      <c r="L4" s="25" t="s">
        <v>14</v>
      </c>
    </row>
    <row r="5" spans="1:12" x14ac:dyDescent="0.2">
      <c r="A5" s="31" t="s">
        <v>185</v>
      </c>
      <c r="B5" s="31" t="s">
        <v>182</v>
      </c>
      <c r="C5" s="30" t="s">
        <v>4</v>
      </c>
      <c r="G5" s="22" t="s">
        <v>20</v>
      </c>
      <c r="I5" s="22" t="s">
        <v>97</v>
      </c>
      <c r="K5" s="23" t="s">
        <v>13</v>
      </c>
      <c r="L5" s="25" t="s">
        <v>17</v>
      </c>
    </row>
    <row r="6" spans="1:12" x14ac:dyDescent="0.2">
      <c r="A6" s="31" t="s">
        <v>186</v>
      </c>
      <c r="B6" s="31" t="s">
        <v>187</v>
      </c>
      <c r="C6" s="30"/>
      <c r="G6" s="22" t="s">
        <v>21</v>
      </c>
      <c r="I6" s="22" t="s">
        <v>98</v>
      </c>
      <c r="K6" s="26" t="s">
        <v>105</v>
      </c>
      <c r="L6" s="27" t="s">
        <v>172</v>
      </c>
    </row>
    <row r="7" spans="1:12" x14ac:dyDescent="0.2">
      <c r="A7" s="31" t="s">
        <v>188</v>
      </c>
      <c r="B7" s="31" t="s">
        <v>189</v>
      </c>
      <c r="C7" s="30"/>
      <c r="G7" s="22" t="s">
        <v>22</v>
      </c>
      <c r="I7" s="22" t="s">
        <v>99</v>
      </c>
      <c r="K7" s="26" t="s">
        <v>106</v>
      </c>
      <c r="L7" s="27" t="s">
        <v>169</v>
      </c>
    </row>
    <row r="8" spans="1:12" x14ac:dyDescent="0.2">
      <c r="A8" s="31" t="s">
        <v>190</v>
      </c>
      <c r="B8" s="31" t="s">
        <v>189</v>
      </c>
      <c r="C8" s="30"/>
      <c r="G8" s="22" t="s">
        <v>23</v>
      </c>
      <c r="I8" s="22" t="s">
        <v>100</v>
      </c>
      <c r="K8" s="26" t="s">
        <v>107</v>
      </c>
      <c r="L8" s="27" t="s">
        <v>167</v>
      </c>
    </row>
    <row r="9" spans="1:12" x14ac:dyDescent="0.2">
      <c r="A9" s="31" t="s">
        <v>191</v>
      </c>
      <c r="B9" s="31" t="s">
        <v>189</v>
      </c>
      <c r="C9" s="30"/>
      <c r="G9" s="22" t="s">
        <v>24</v>
      </c>
      <c r="I9" s="22" t="s">
        <v>101</v>
      </c>
      <c r="K9" s="26" t="s">
        <v>108</v>
      </c>
      <c r="L9" s="27" t="s">
        <v>168</v>
      </c>
    </row>
    <row r="10" spans="1:12" x14ac:dyDescent="0.2">
      <c r="A10" s="31" t="s">
        <v>192</v>
      </c>
      <c r="B10" s="31" t="s">
        <v>189</v>
      </c>
      <c r="C10" s="30"/>
      <c r="G10" s="22" t="s">
        <v>25</v>
      </c>
      <c r="K10" s="26" t="s">
        <v>109</v>
      </c>
      <c r="L10" s="27" t="s">
        <v>173</v>
      </c>
    </row>
    <row r="11" spans="1:12" x14ac:dyDescent="0.2">
      <c r="A11" s="31" t="s">
        <v>193</v>
      </c>
      <c r="B11" s="31" t="s">
        <v>189</v>
      </c>
      <c r="C11" s="30"/>
      <c r="G11" s="22" t="s">
        <v>26</v>
      </c>
      <c r="K11" s="26" t="s">
        <v>110</v>
      </c>
      <c r="L11" s="27" t="s">
        <v>174</v>
      </c>
    </row>
    <row r="12" spans="1:12" x14ac:dyDescent="0.2">
      <c r="A12" s="31" t="s">
        <v>194</v>
      </c>
      <c r="B12" s="31" t="s">
        <v>189</v>
      </c>
      <c r="C12" s="30"/>
      <c r="G12" s="22" t="s">
        <v>765</v>
      </c>
      <c r="K12" s="26" t="s">
        <v>111</v>
      </c>
      <c r="L12" s="27" t="s">
        <v>175</v>
      </c>
    </row>
    <row r="13" spans="1:12" x14ac:dyDescent="0.2">
      <c r="A13" s="31" t="s">
        <v>195</v>
      </c>
      <c r="B13" s="31" t="s">
        <v>189</v>
      </c>
      <c r="C13" s="30"/>
      <c r="G13" s="22" t="s">
        <v>766</v>
      </c>
      <c r="K13" s="26" t="s">
        <v>112</v>
      </c>
      <c r="L13" s="27" t="s">
        <v>176</v>
      </c>
    </row>
    <row r="14" spans="1:12" x14ac:dyDescent="0.2">
      <c r="A14" s="31" t="s">
        <v>196</v>
      </c>
      <c r="B14" s="31" t="s">
        <v>189</v>
      </c>
      <c r="C14" s="30"/>
      <c r="G14" s="22" t="s">
        <v>767</v>
      </c>
      <c r="K14" s="26" t="s">
        <v>113</v>
      </c>
      <c r="L14" s="28" t="s">
        <v>170</v>
      </c>
    </row>
    <row r="15" spans="1:12" x14ac:dyDescent="0.2">
      <c r="A15" s="31" t="s">
        <v>197</v>
      </c>
      <c r="B15" s="31" t="s">
        <v>189</v>
      </c>
      <c r="C15" s="30"/>
      <c r="G15" s="22" t="s">
        <v>773</v>
      </c>
      <c r="K15" s="26" t="s">
        <v>114</v>
      </c>
      <c r="L15" s="28" t="s">
        <v>171</v>
      </c>
    </row>
    <row r="16" spans="1:12" x14ac:dyDescent="0.2">
      <c r="A16" s="31" t="s">
        <v>198</v>
      </c>
      <c r="B16" s="31" t="s">
        <v>189</v>
      </c>
      <c r="C16" s="30"/>
      <c r="G16" s="22" t="s">
        <v>27</v>
      </c>
    </row>
    <row r="17" spans="1:7" x14ac:dyDescent="0.2">
      <c r="A17" s="31" t="s">
        <v>199</v>
      </c>
      <c r="B17" s="31" t="s">
        <v>189</v>
      </c>
      <c r="C17" s="30"/>
      <c r="G17" s="22" t="s">
        <v>28</v>
      </c>
    </row>
    <row r="18" spans="1:7" x14ac:dyDescent="0.2">
      <c r="A18" s="31" t="s">
        <v>200</v>
      </c>
      <c r="B18" s="31" t="s">
        <v>189</v>
      </c>
      <c r="C18" s="30"/>
      <c r="G18" s="22" t="s">
        <v>775</v>
      </c>
    </row>
    <row r="19" spans="1:7" x14ac:dyDescent="0.2">
      <c r="A19" s="31" t="s">
        <v>201</v>
      </c>
      <c r="B19" s="31" t="s">
        <v>189</v>
      </c>
      <c r="C19" s="30"/>
      <c r="G19" s="22" t="s">
        <v>29</v>
      </c>
    </row>
    <row r="20" spans="1:7" x14ac:dyDescent="0.2">
      <c r="A20" s="31" t="s">
        <v>202</v>
      </c>
      <c r="B20" s="31" t="s">
        <v>189</v>
      </c>
      <c r="C20" s="30"/>
      <c r="G20" s="22" t="s">
        <v>30</v>
      </c>
    </row>
    <row r="21" spans="1:7" x14ac:dyDescent="0.2">
      <c r="A21" s="31" t="s">
        <v>203</v>
      </c>
      <c r="B21" s="31" t="s">
        <v>189</v>
      </c>
      <c r="C21" s="30"/>
      <c r="G21" s="22" t="s">
        <v>768</v>
      </c>
    </row>
    <row r="22" spans="1:7" x14ac:dyDescent="0.2">
      <c r="A22" s="31" t="s">
        <v>204</v>
      </c>
      <c r="B22" s="31" t="s">
        <v>189</v>
      </c>
      <c r="C22" s="30"/>
      <c r="G22" s="22" t="s">
        <v>31</v>
      </c>
    </row>
    <row r="23" spans="1:7" x14ac:dyDescent="0.2">
      <c r="A23" s="31" t="s">
        <v>205</v>
      </c>
      <c r="B23" s="31" t="s">
        <v>189</v>
      </c>
      <c r="C23" s="30"/>
      <c r="G23" s="22" t="s">
        <v>32</v>
      </c>
    </row>
    <row r="24" spans="1:7" x14ac:dyDescent="0.2">
      <c r="A24" s="31" t="s">
        <v>206</v>
      </c>
      <c r="B24" s="31" t="s">
        <v>189</v>
      </c>
      <c r="C24" s="30"/>
      <c r="G24" s="22" t="s">
        <v>33</v>
      </c>
    </row>
    <row r="25" spans="1:7" x14ac:dyDescent="0.2">
      <c r="A25" s="31" t="s">
        <v>207</v>
      </c>
      <c r="B25" s="31" t="s">
        <v>189</v>
      </c>
      <c r="C25" s="30"/>
      <c r="G25" s="22" t="s">
        <v>34</v>
      </c>
    </row>
    <row r="26" spans="1:7" x14ac:dyDescent="0.2">
      <c r="A26" s="31" t="s">
        <v>208</v>
      </c>
      <c r="B26" s="31" t="s">
        <v>189</v>
      </c>
      <c r="C26" s="30"/>
      <c r="G26" s="22" t="s">
        <v>769</v>
      </c>
    </row>
    <row r="27" spans="1:7" x14ac:dyDescent="0.2">
      <c r="A27" s="31" t="s">
        <v>209</v>
      </c>
      <c r="B27" s="31" t="s">
        <v>189</v>
      </c>
      <c r="C27" s="30"/>
      <c r="G27" s="22" t="s">
        <v>35</v>
      </c>
    </row>
    <row r="28" spans="1:7" x14ac:dyDescent="0.2">
      <c r="A28" s="31" t="s">
        <v>210</v>
      </c>
      <c r="B28" s="31" t="s">
        <v>189</v>
      </c>
      <c r="C28" s="30"/>
      <c r="G28" s="22" t="s">
        <v>36</v>
      </c>
    </row>
    <row r="29" spans="1:7" x14ac:dyDescent="0.2">
      <c r="A29" s="31" t="s">
        <v>211</v>
      </c>
      <c r="B29" s="31" t="s">
        <v>189</v>
      </c>
      <c r="C29" s="30"/>
      <c r="G29" s="22" t="s">
        <v>37</v>
      </c>
    </row>
    <row r="30" spans="1:7" x14ac:dyDescent="0.2">
      <c r="A30" s="31" t="s">
        <v>212</v>
      </c>
      <c r="B30" s="31" t="s">
        <v>189</v>
      </c>
      <c r="C30" s="30"/>
      <c r="G30" s="22" t="s">
        <v>38</v>
      </c>
    </row>
    <row r="31" spans="1:7" x14ac:dyDescent="0.2">
      <c r="A31" s="31" t="s">
        <v>213</v>
      </c>
      <c r="B31" s="31" t="s">
        <v>189</v>
      </c>
      <c r="C31" s="30"/>
      <c r="G31" s="22" t="s">
        <v>39</v>
      </c>
    </row>
    <row r="32" spans="1:7" x14ac:dyDescent="0.2">
      <c r="A32" s="31" t="s">
        <v>214</v>
      </c>
      <c r="B32" s="31" t="s">
        <v>189</v>
      </c>
      <c r="C32" s="30"/>
      <c r="G32" s="22" t="s">
        <v>40</v>
      </c>
    </row>
    <row r="33" spans="1:7" x14ac:dyDescent="0.2">
      <c r="A33" s="31" t="s">
        <v>215</v>
      </c>
      <c r="B33" s="31" t="s">
        <v>189</v>
      </c>
      <c r="C33" s="30"/>
      <c r="G33" s="22" t="s">
        <v>41</v>
      </c>
    </row>
    <row r="34" spans="1:7" x14ac:dyDescent="0.2">
      <c r="A34" s="31" t="s">
        <v>216</v>
      </c>
      <c r="B34" s="31" t="s">
        <v>189</v>
      </c>
      <c r="C34" s="30"/>
      <c r="G34" s="22" t="s">
        <v>42</v>
      </c>
    </row>
    <row r="35" spans="1:7" x14ac:dyDescent="0.2">
      <c r="A35" s="31" t="s">
        <v>217</v>
      </c>
      <c r="B35" s="31" t="s">
        <v>189</v>
      </c>
      <c r="C35" s="30"/>
      <c r="G35" s="22" t="s">
        <v>774</v>
      </c>
    </row>
    <row r="36" spans="1:7" x14ac:dyDescent="0.2">
      <c r="A36" s="31" t="s">
        <v>218</v>
      </c>
      <c r="B36" s="31" t="s">
        <v>189</v>
      </c>
      <c r="C36" s="30"/>
      <c r="G36" s="22" t="s">
        <v>43</v>
      </c>
    </row>
    <row r="37" spans="1:7" x14ac:dyDescent="0.2">
      <c r="A37" s="31" t="s">
        <v>219</v>
      </c>
      <c r="B37" s="31" t="s">
        <v>189</v>
      </c>
      <c r="C37" s="30"/>
      <c r="G37" s="22" t="s">
        <v>15</v>
      </c>
    </row>
    <row r="38" spans="1:7" x14ac:dyDescent="0.2">
      <c r="A38" s="31" t="s">
        <v>220</v>
      </c>
      <c r="B38" s="31" t="s">
        <v>189</v>
      </c>
      <c r="C38" s="30"/>
      <c r="G38" s="22" t="s">
        <v>44</v>
      </c>
    </row>
    <row r="39" spans="1:7" x14ac:dyDescent="0.2">
      <c r="A39" s="31" t="s">
        <v>221</v>
      </c>
      <c r="B39" s="31" t="s">
        <v>189</v>
      </c>
      <c r="C39" s="30"/>
      <c r="G39" s="22" t="s">
        <v>45</v>
      </c>
    </row>
    <row r="40" spans="1:7" x14ac:dyDescent="0.2">
      <c r="A40" s="31" t="s">
        <v>222</v>
      </c>
      <c r="B40" s="31" t="s">
        <v>189</v>
      </c>
      <c r="C40" s="30"/>
      <c r="G40" s="22" t="s">
        <v>46</v>
      </c>
    </row>
    <row r="41" spans="1:7" x14ac:dyDescent="0.2">
      <c r="A41" s="31" t="s">
        <v>223</v>
      </c>
      <c r="B41" s="31" t="s">
        <v>189</v>
      </c>
      <c r="C41" s="30"/>
      <c r="G41" s="22" t="s">
        <v>47</v>
      </c>
    </row>
    <row r="42" spans="1:7" x14ac:dyDescent="0.2">
      <c r="A42" s="31" t="s">
        <v>224</v>
      </c>
      <c r="B42" s="31" t="s">
        <v>189</v>
      </c>
      <c r="C42" s="30"/>
      <c r="G42" s="22" t="s">
        <v>48</v>
      </c>
    </row>
    <row r="43" spans="1:7" x14ac:dyDescent="0.2">
      <c r="A43" s="31" t="s">
        <v>225</v>
      </c>
      <c r="B43" s="31" t="s">
        <v>189</v>
      </c>
      <c r="C43" s="30"/>
      <c r="G43" s="22" t="s">
        <v>49</v>
      </c>
    </row>
    <row r="44" spans="1:7" x14ac:dyDescent="0.2">
      <c r="A44" s="31" t="s">
        <v>226</v>
      </c>
      <c r="B44" s="31" t="s">
        <v>189</v>
      </c>
      <c r="C44" s="30"/>
      <c r="G44" s="22" t="s">
        <v>50</v>
      </c>
    </row>
    <row r="45" spans="1:7" x14ac:dyDescent="0.2">
      <c r="A45" s="31" t="s">
        <v>227</v>
      </c>
      <c r="B45" s="31" t="s">
        <v>189</v>
      </c>
      <c r="C45" s="30"/>
      <c r="G45" s="22" t="s">
        <v>51</v>
      </c>
    </row>
    <row r="46" spans="1:7" x14ac:dyDescent="0.2">
      <c r="A46" s="31" t="s">
        <v>228</v>
      </c>
      <c r="B46" s="31" t="s">
        <v>189</v>
      </c>
      <c r="C46" s="30"/>
      <c r="G46" s="22" t="s">
        <v>52</v>
      </c>
    </row>
    <row r="47" spans="1:7" x14ac:dyDescent="0.2">
      <c r="A47" s="31" t="s">
        <v>229</v>
      </c>
      <c r="B47" s="31" t="s">
        <v>189</v>
      </c>
      <c r="C47" s="30"/>
      <c r="G47" s="22" t="s">
        <v>53</v>
      </c>
    </row>
    <row r="48" spans="1:7" x14ac:dyDescent="0.2">
      <c r="A48" s="31" t="s">
        <v>230</v>
      </c>
      <c r="B48" s="31" t="s">
        <v>189</v>
      </c>
      <c r="C48" s="30"/>
      <c r="G48" s="22" t="s">
        <v>770</v>
      </c>
    </row>
    <row r="49" spans="1:7" x14ac:dyDescent="0.2">
      <c r="A49" s="31" t="s">
        <v>231</v>
      </c>
      <c r="B49" s="31" t="s">
        <v>232</v>
      </c>
      <c r="C49" s="30"/>
      <c r="G49" s="22" t="s">
        <v>54</v>
      </c>
    </row>
    <row r="50" spans="1:7" x14ac:dyDescent="0.2">
      <c r="A50" s="31" t="s">
        <v>233</v>
      </c>
      <c r="B50" s="31" t="s">
        <v>232</v>
      </c>
      <c r="C50" s="30"/>
      <c r="G50" s="22" t="s">
        <v>55</v>
      </c>
    </row>
    <row r="51" spans="1:7" x14ac:dyDescent="0.2">
      <c r="A51" s="31" t="s">
        <v>234</v>
      </c>
      <c r="B51" s="31" t="s">
        <v>232</v>
      </c>
      <c r="C51" s="30"/>
      <c r="G51" s="22" t="s">
        <v>56</v>
      </c>
    </row>
    <row r="52" spans="1:7" x14ac:dyDescent="0.2">
      <c r="A52" s="31" t="s">
        <v>235</v>
      </c>
      <c r="B52" s="31" t="s">
        <v>232</v>
      </c>
      <c r="C52" s="30"/>
      <c r="G52" s="22" t="s">
        <v>57</v>
      </c>
    </row>
    <row r="53" spans="1:7" x14ac:dyDescent="0.2">
      <c r="A53" s="31" t="s">
        <v>236</v>
      </c>
      <c r="B53" s="31" t="s">
        <v>232</v>
      </c>
      <c r="C53" s="30"/>
      <c r="G53" s="22" t="s">
        <v>58</v>
      </c>
    </row>
    <row r="54" spans="1:7" x14ac:dyDescent="0.2">
      <c r="A54" s="31" t="s">
        <v>237</v>
      </c>
      <c r="B54" s="31" t="s">
        <v>232</v>
      </c>
      <c r="C54" s="30"/>
      <c r="G54" s="22" t="s">
        <v>59</v>
      </c>
    </row>
    <row r="55" spans="1:7" x14ac:dyDescent="0.2">
      <c r="A55" s="31" t="s">
        <v>238</v>
      </c>
      <c r="B55" s="31" t="s">
        <v>232</v>
      </c>
      <c r="C55" s="30"/>
      <c r="G55" s="22" t="s">
        <v>60</v>
      </c>
    </row>
    <row r="56" spans="1:7" x14ac:dyDescent="0.2">
      <c r="A56" s="31" t="s">
        <v>239</v>
      </c>
      <c r="B56" s="31" t="s">
        <v>232</v>
      </c>
      <c r="C56" s="30"/>
      <c r="G56" s="22" t="s">
        <v>61</v>
      </c>
    </row>
    <row r="57" spans="1:7" x14ac:dyDescent="0.2">
      <c r="A57" s="31" t="s">
        <v>240</v>
      </c>
      <c r="B57" s="31" t="s">
        <v>232</v>
      </c>
      <c r="C57" s="30"/>
      <c r="G57" s="22" t="s">
        <v>62</v>
      </c>
    </row>
    <row r="58" spans="1:7" x14ac:dyDescent="0.2">
      <c r="A58" s="31" t="s">
        <v>241</v>
      </c>
      <c r="B58" s="31" t="s">
        <v>232</v>
      </c>
      <c r="C58" s="30"/>
      <c r="G58" s="22" t="s">
        <v>63</v>
      </c>
    </row>
    <row r="59" spans="1:7" x14ac:dyDescent="0.2">
      <c r="A59" s="31" t="s">
        <v>242</v>
      </c>
      <c r="B59" s="31" t="s">
        <v>232</v>
      </c>
      <c r="C59" s="30"/>
      <c r="G59" s="22" t="s">
        <v>64</v>
      </c>
    </row>
    <row r="60" spans="1:7" x14ac:dyDescent="0.2">
      <c r="A60" s="31" t="s">
        <v>243</v>
      </c>
      <c r="B60" s="31" t="s">
        <v>232</v>
      </c>
      <c r="C60" s="30"/>
      <c r="G60" s="22" t="s">
        <v>65</v>
      </c>
    </row>
    <row r="61" spans="1:7" x14ac:dyDescent="0.2">
      <c r="A61" s="31" t="s">
        <v>244</v>
      </c>
      <c r="B61" s="31" t="s">
        <v>232</v>
      </c>
      <c r="C61" s="30"/>
      <c r="G61" s="22" t="s">
        <v>66</v>
      </c>
    </row>
    <row r="62" spans="1:7" x14ac:dyDescent="0.2">
      <c r="A62" s="31" t="s">
        <v>245</v>
      </c>
      <c r="B62" s="31" t="s">
        <v>232</v>
      </c>
      <c r="C62" s="30"/>
      <c r="G62" s="22" t="s">
        <v>67</v>
      </c>
    </row>
    <row r="63" spans="1:7" x14ac:dyDescent="0.2">
      <c r="A63" s="31" t="s">
        <v>246</v>
      </c>
      <c r="B63" s="31" t="s">
        <v>247</v>
      </c>
      <c r="C63" s="30"/>
      <c r="G63" s="22" t="s">
        <v>93</v>
      </c>
    </row>
    <row r="64" spans="1:7" x14ac:dyDescent="0.2">
      <c r="A64" s="31" t="s">
        <v>248</v>
      </c>
      <c r="B64" s="31" t="s">
        <v>247</v>
      </c>
      <c r="C64" s="30"/>
      <c r="G64" s="22" t="s">
        <v>68</v>
      </c>
    </row>
    <row r="65" spans="1:7" x14ac:dyDescent="0.2">
      <c r="A65" s="31" t="s">
        <v>249</v>
      </c>
      <c r="B65" s="31" t="s">
        <v>247</v>
      </c>
      <c r="C65" s="30"/>
      <c r="G65" s="22" t="s">
        <v>69</v>
      </c>
    </row>
    <row r="66" spans="1:7" x14ac:dyDescent="0.2">
      <c r="A66" s="31" t="s">
        <v>250</v>
      </c>
      <c r="B66" s="31" t="s">
        <v>247</v>
      </c>
      <c r="C66" s="30"/>
      <c r="G66" s="22" t="s">
        <v>70</v>
      </c>
    </row>
    <row r="67" spans="1:7" x14ac:dyDescent="0.2">
      <c r="A67" s="31" t="s">
        <v>251</v>
      </c>
      <c r="B67" s="31" t="s">
        <v>247</v>
      </c>
      <c r="C67" s="30"/>
      <c r="G67" s="22" t="s">
        <v>71</v>
      </c>
    </row>
    <row r="68" spans="1:7" x14ac:dyDescent="0.2">
      <c r="A68" s="31" t="s">
        <v>252</v>
      </c>
      <c r="B68" s="31" t="s">
        <v>253</v>
      </c>
      <c r="C68" s="30"/>
      <c r="G68" s="22" t="s">
        <v>72</v>
      </c>
    </row>
    <row r="69" spans="1:7" x14ac:dyDescent="0.2">
      <c r="A69" s="31" t="s">
        <v>254</v>
      </c>
      <c r="B69" s="31" t="s">
        <v>253</v>
      </c>
      <c r="C69" s="30"/>
      <c r="G69" s="22" t="s">
        <v>73</v>
      </c>
    </row>
    <row r="70" spans="1:7" x14ac:dyDescent="0.2">
      <c r="A70" s="31" t="s">
        <v>255</v>
      </c>
      <c r="B70" s="31" t="s">
        <v>253</v>
      </c>
      <c r="C70" s="30"/>
      <c r="G70" s="22" t="s">
        <v>74</v>
      </c>
    </row>
    <row r="71" spans="1:7" x14ac:dyDescent="0.2">
      <c r="A71" s="31" t="s">
        <v>256</v>
      </c>
      <c r="B71" s="31" t="s">
        <v>253</v>
      </c>
      <c r="C71" s="30"/>
      <c r="G71" s="22" t="s">
        <v>75</v>
      </c>
    </row>
    <row r="72" spans="1:7" x14ac:dyDescent="0.2">
      <c r="A72" s="31" t="s">
        <v>257</v>
      </c>
      <c r="B72" s="31" t="s">
        <v>253</v>
      </c>
      <c r="C72" s="30"/>
      <c r="G72" s="22" t="s">
        <v>76</v>
      </c>
    </row>
    <row r="73" spans="1:7" x14ac:dyDescent="0.2">
      <c r="A73" s="31" t="s">
        <v>258</v>
      </c>
      <c r="B73" s="31" t="s">
        <v>253</v>
      </c>
      <c r="C73" s="30"/>
      <c r="G73" s="22" t="s">
        <v>77</v>
      </c>
    </row>
    <row r="74" spans="1:7" x14ac:dyDescent="0.2">
      <c r="A74" s="31" t="s">
        <v>259</v>
      </c>
      <c r="B74" s="31" t="s">
        <v>253</v>
      </c>
      <c r="C74" s="30"/>
      <c r="G74" s="22" t="s">
        <v>78</v>
      </c>
    </row>
    <row r="75" spans="1:7" x14ac:dyDescent="0.2">
      <c r="A75" s="30" t="s">
        <v>782</v>
      </c>
      <c r="B75" s="31" t="s">
        <v>253</v>
      </c>
      <c r="C75" s="30"/>
      <c r="G75" s="22" t="s">
        <v>79</v>
      </c>
    </row>
    <row r="76" spans="1:7" x14ac:dyDescent="0.2">
      <c r="A76" s="31" t="s">
        <v>260</v>
      </c>
      <c r="B76" s="31" t="s">
        <v>253</v>
      </c>
      <c r="C76" s="30"/>
      <c r="G76" s="22" t="s">
        <v>80</v>
      </c>
    </row>
    <row r="77" spans="1:7" x14ac:dyDescent="0.2">
      <c r="A77" s="31" t="s">
        <v>261</v>
      </c>
      <c r="B77" s="31" t="s">
        <v>253</v>
      </c>
      <c r="C77" s="30"/>
      <c r="G77" s="22" t="s">
        <v>81</v>
      </c>
    </row>
    <row r="78" spans="1:7" x14ac:dyDescent="0.2">
      <c r="A78" s="31" t="s">
        <v>262</v>
      </c>
      <c r="B78" s="31" t="s">
        <v>253</v>
      </c>
      <c r="C78" s="30"/>
      <c r="G78" s="22" t="s">
        <v>82</v>
      </c>
    </row>
    <row r="79" spans="1:7" x14ac:dyDescent="0.2">
      <c r="A79" s="31" t="s">
        <v>263</v>
      </c>
      <c r="B79" s="31" t="s">
        <v>253</v>
      </c>
      <c r="C79" s="30"/>
      <c r="G79" s="22" t="s">
        <v>83</v>
      </c>
    </row>
    <row r="80" spans="1:7" x14ac:dyDescent="0.2">
      <c r="A80" s="31" t="s">
        <v>264</v>
      </c>
      <c r="B80" s="31" t="s">
        <v>253</v>
      </c>
      <c r="C80" s="30"/>
      <c r="G80" s="22" t="s">
        <v>771</v>
      </c>
    </row>
    <row r="81" spans="1:7" x14ac:dyDescent="0.2">
      <c r="A81" s="31" t="s">
        <v>265</v>
      </c>
      <c r="B81" s="31" t="s">
        <v>253</v>
      </c>
      <c r="C81" s="30"/>
      <c r="G81" s="22" t="s">
        <v>84</v>
      </c>
    </row>
    <row r="82" spans="1:7" x14ac:dyDescent="0.2">
      <c r="A82" s="31" t="s">
        <v>266</v>
      </c>
      <c r="B82" s="31" t="s">
        <v>253</v>
      </c>
      <c r="C82" s="30"/>
      <c r="G82" s="22" t="s">
        <v>85</v>
      </c>
    </row>
    <row r="83" spans="1:7" x14ac:dyDescent="0.2">
      <c r="A83" s="31" t="s">
        <v>267</v>
      </c>
      <c r="B83" s="31" t="s">
        <v>253</v>
      </c>
      <c r="C83" s="30"/>
      <c r="G83" s="22" t="s">
        <v>772</v>
      </c>
    </row>
    <row r="84" spans="1:7" x14ac:dyDescent="0.2">
      <c r="A84" s="31" t="s">
        <v>268</v>
      </c>
      <c r="B84" s="31" t="s">
        <v>253</v>
      </c>
      <c r="C84" s="30"/>
      <c r="G84" s="22" t="s">
        <v>776</v>
      </c>
    </row>
    <row r="85" spans="1:7" x14ac:dyDescent="0.2">
      <c r="A85" s="31" t="s">
        <v>269</v>
      </c>
      <c r="B85" s="31" t="s">
        <v>253</v>
      </c>
      <c r="C85" s="30"/>
      <c r="G85" s="22" t="s">
        <v>86</v>
      </c>
    </row>
    <row r="86" spans="1:7" x14ac:dyDescent="0.2">
      <c r="A86" s="31" t="s">
        <v>270</v>
      </c>
      <c r="B86" s="31" t="s">
        <v>253</v>
      </c>
      <c r="C86" s="30"/>
      <c r="G86" s="22" t="s">
        <v>87</v>
      </c>
    </row>
    <row r="87" spans="1:7" x14ac:dyDescent="0.2">
      <c r="A87" s="31" t="s">
        <v>271</v>
      </c>
      <c r="B87" s="31" t="s">
        <v>253</v>
      </c>
      <c r="C87" s="30"/>
      <c r="G87" s="22" t="s">
        <v>88</v>
      </c>
    </row>
    <row r="88" spans="1:7" x14ac:dyDescent="0.2">
      <c r="A88" s="31" t="s">
        <v>272</v>
      </c>
      <c r="B88" s="31" t="s">
        <v>253</v>
      </c>
      <c r="C88" s="30"/>
      <c r="G88" s="22" t="s">
        <v>92</v>
      </c>
    </row>
    <row r="89" spans="1:7" x14ac:dyDescent="0.2">
      <c r="A89" s="31" t="s">
        <v>273</v>
      </c>
      <c r="B89" s="31" t="s">
        <v>253</v>
      </c>
      <c r="C89" s="30"/>
      <c r="G89" s="22" t="s">
        <v>89</v>
      </c>
    </row>
    <row r="90" spans="1:7" x14ac:dyDescent="0.2">
      <c r="A90" s="31" t="s">
        <v>274</v>
      </c>
      <c r="B90" s="31" t="s">
        <v>253</v>
      </c>
      <c r="C90" s="30"/>
      <c r="G90" s="22" t="s">
        <v>90</v>
      </c>
    </row>
    <row r="91" spans="1:7" x14ac:dyDescent="0.2">
      <c r="A91" s="31" t="s">
        <v>275</v>
      </c>
      <c r="B91" s="31" t="s">
        <v>253</v>
      </c>
      <c r="C91" s="30"/>
    </row>
    <row r="92" spans="1:7" x14ac:dyDescent="0.2">
      <c r="A92" s="31" t="s">
        <v>276</v>
      </c>
      <c r="B92" s="31" t="s">
        <v>253</v>
      </c>
      <c r="C92" s="30"/>
    </row>
    <row r="93" spans="1:7" x14ac:dyDescent="0.2">
      <c r="A93" s="31" t="s">
        <v>277</v>
      </c>
      <c r="B93" s="31" t="s">
        <v>253</v>
      </c>
      <c r="C93" s="30"/>
    </row>
    <row r="94" spans="1:7" x14ac:dyDescent="0.2">
      <c r="A94" s="31" t="s">
        <v>278</v>
      </c>
      <c r="B94" s="31" t="s">
        <v>279</v>
      </c>
      <c r="C94" s="30"/>
    </row>
    <row r="95" spans="1:7" x14ac:dyDescent="0.2">
      <c r="A95" s="31" t="s">
        <v>280</v>
      </c>
      <c r="B95" s="31" t="s">
        <v>279</v>
      </c>
      <c r="C95" s="30"/>
    </row>
    <row r="96" spans="1:7" x14ac:dyDescent="0.2">
      <c r="A96" s="31" t="s">
        <v>281</v>
      </c>
      <c r="B96" s="31" t="s">
        <v>279</v>
      </c>
      <c r="C96" s="30"/>
    </row>
    <row r="97" spans="1:3" x14ac:dyDescent="0.2">
      <c r="A97" s="31" t="s">
        <v>282</v>
      </c>
      <c r="B97" s="31" t="s">
        <v>279</v>
      </c>
      <c r="C97" s="30"/>
    </row>
    <row r="98" spans="1:3" x14ac:dyDescent="0.2">
      <c r="A98" s="31" t="s">
        <v>283</v>
      </c>
      <c r="B98" s="31" t="s">
        <v>279</v>
      </c>
      <c r="C98" s="30"/>
    </row>
    <row r="99" spans="1:3" x14ac:dyDescent="0.2">
      <c r="A99" s="31" t="s">
        <v>284</v>
      </c>
      <c r="B99" s="31" t="s">
        <v>279</v>
      </c>
      <c r="C99" s="30"/>
    </row>
    <row r="100" spans="1:3" x14ac:dyDescent="0.2">
      <c r="A100" s="31" t="s">
        <v>285</v>
      </c>
      <c r="B100" s="31" t="s">
        <v>279</v>
      </c>
      <c r="C100" s="30"/>
    </row>
    <row r="101" spans="1:3" x14ac:dyDescent="0.2">
      <c r="A101" s="31" t="s">
        <v>286</v>
      </c>
      <c r="B101" s="31" t="s">
        <v>279</v>
      </c>
      <c r="C101" s="30"/>
    </row>
    <row r="102" spans="1:3" x14ac:dyDescent="0.2">
      <c r="A102" s="31" t="s">
        <v>287</v>
      </c>
      <c r="B102" s="31" t="s">
        <v>279</v>
      </c>
      <c r="C102" s="30"/>
    </row>
    <row r="103" spans="1:3" x14ac:dyDescent="0.2">
      <c r="A103" s="31" t="s">
        <v>288</v>
      </c>
      <c r="B103" s="31" t="s">
        <v>279</v>
      </c>
      <c r="C103" s="30"/>
    </row>
    <row r="104" spans="1:3" x14ac:dyDescent="0.2">
      <c r="A104" s="31" t="s">
        <v>289</v>
      </c>
      <c r="B104" s="31" t="s">
        <v>279</v>
      </c>
      <c r="C104" s="30"/>
    </row>
    <row r="105" spans="1:3" x14ac:dyDescent="0.2">
      <c r="A105" s="31" t="s">
        <v>290</v>
      </c>
      <c r="B105" s="31" t="s">
        <v>279</v>
      </c>
      <c r="C105" s="30"/>
    </row>
    <row r="106" spans="1:3" x14ac:dyDescent="0.2">
      <c r="A106" s="31" t="s">
        <v>291</v>
      </c>
      <c r="B106" s="31" t="s">
        <v>292</v>
      </c>
      <c r="C106" s="30"/>
    </row>
    <row r="107" spans="1:3" x14ac:dyDescent="0.2">
      <c r="A107" s="31" t="s">
        <v>293</v>
      </c>
      <c r="B107" s="31" t="s">
        <v>292</v>
      </c>
      <c r="C107" s="30"/>
    </row>
    <row r="108" spans="1:3" x14ac:dyDescent="0.2">
      <c r="A108" s="31" t="s">
        <v>294</v>
      </c>
      <c r="B108" s="31" t="s">
        <v>292</v>
      </c>
      <c r="C108" s="30"/>
    </row>
    <row r="109" spans="1:3" x14ac:dyDescent="0.2">
      <c r="A109" s="31" t="s">
        <v>295</v>
      </c>
      <c r="B109" s="31" t="s">
        <v>292</v>
      </c>
      <c r="C109" s="30"/>
    </row>
    <row r="110" spans="1:3" x14ac:dyDescent="0.2">
      <c r="A110" s="31" t="s">
        <v>296</v>
      </c>
      <c r="B110" s="31" t="s">
        <v>292</v>
      </c>
      <c r="C110" s="30"/>
    </row>
    <row r="111" spans="1:3" x14ac:dyDescent="0.2">
      <c r="A111" s="31" t="s">
        <v>297</v>
      </c>
      <c r="B111" s="31" t="s">
        <v>292</v>
      </c>
      <c r="C111" s="30"/>
    </row>
    <row r="112" spans="1:3" x14ac:dyDescent="0.2">
      <c r="A112" s="30" t="s">
        <v>783</v>
      </c>
      <c r="B112" s="31" t="s">
        <v>292</v>
      </c>
      <c r="C112" s="30"/>
    </row>
    <row r="113" spans="1:3" x14ac:dyDescent="0.2">
      <c r="A113" s="31" t="s">
        <v>298</v>
      </c>
      <c r="B113" s="31" t="s">
        <v>292</v>
      </c>
      <c r="C113" s="30"/>
    </row>
    <row r="114" spans="1:3" x14ac:dyDescent="0.2">
      <c r="A114" s="30" t="s">
        <v>784</v>
      </c>
      <c r="B114" s="31" t="s">
        <v>292</v>
      </c>
      <c r="C114" s="30"/>
    </row>
    <row r="115" spans="1:3" x14ac:dyDescent="0.2">
      <c r="A115" s="31" t="s">
        <v>299</v>
      </c>
      <c r="B115" s="31" t="s">
        <v>292</v>
      </c>
      <c r="C115" s="30"/>
    </row>
    <row r="116" spans="1:3" x14ac:dyDescent="0.2">
      <c r="A116" s="31" t="s">
        <v>300</v>
      </c>
      <c r="B116" s="31" t="s">
        <v>292</v>
      </c>
      <c r="C116" s="30"/>
    </row>
    <row r="117" spans="1:3" x14ac:dyDescent="0.2">
      <c r="A117" s="31" t="s">
        <v>301</v>
      </c>
      <c r="B117" s="31" t="s">
        <v>292</v>
      </c>
      <c r="C117" s="30"/>
    </row>
    <row r="118" spans="1:3" x14ac:dyDescent="0.2">
      <c r="A118" s="31" t="s">
        <v>302</v>
      </c>
      <c r="B118" s="31" t="s">
        <v>292</v>
      </c>
      <c r="C118" s="30"/>
    </row>
    <row r="119" spans="1:3" x14ac:dyDescent="0.2">
      <c r="A119" s="31" t="s">
        <v>303</v>
      </c>
      <c r="B119" s="31" t="s">
        <v>292</v>
      </c>
      <c r="C119" s="30"/>
    </row>
    <row r="120" spans="1:3" x14ac:dyDescent="0.2">
      <c r="A120" s="31" t="s">
        <v>304</v>
      </c>
      <c r="B120" s="31" t="s">
        <v>292</v>
      </c>
      <c r="C120" s="30"/>
    </row>
    <row r="121" spans="1:3" x14ac:dyDescent="0.2">
      <c r="A121" s="31" t="s">
        <v>305</v>
      </c>
      <c r="B121" s="31" t="s">
        <v>292</v>
      </c>
      <c r="C121" s="30"/>
    </row>
    <row r="122" spans="1:3" x14ac:dyDescent="0.2">
      <c r="A122" s="31" t="s">
        <v>306</v>
      </c>
      <c r="B122" s="31" t="s">
        <v>292</v>
      </c>
      <c r="C122" s="30"/>
    </row>
    <row r="123" spans="1:3" x14ac:dyDescent="0.2">
      <c r="A123" s="31" t="s">
        <v>307</v>
      </c>
      <c r="B123" s="31" t="s">
        <v>292</v>
      </c>
      <c r="C123" s="30"/>
    </row>
    <row r="124" spans="1:3" x14ac:dyDescent="0.2">
      <c r="A124" s="31" t="s">
        <v>308</v>
      </c>
      <c r="B124" s="31" t="s">
        <v>292</v>
      </c>
      <c r="C124" s="30"/>
    </row>
    <row r="125" spans="1:3" x14ac:dyDescent="0.2">
      <c r="A125" s="31" t="s">
        <v>309</v>
      </c>
      <c r="B125" s="31" t="s">
        <v>292</v>
      </c>
      <c r="C125" s="30"/>
    </row>
    <row r="126" spans="1:3" x14ac:dyDescent="0.2">
      <c r="A126" s="31" t="s">
        <v>310</v>
      </c>
      <c r="B126" s="31" t="s">
        <v>292</v>
      </c>
      <c r="C126" s="30"/>
    </row>
    <row r="127" spans="1:3" x14ac:dyDescent="0.2">
      <c r="A127" s="31" t="s">
        <v>311</v>
      </c>
      <c r="B127" s="31" t="s">
        <v>292</v>
      </c>
      <c r="C127" s="30"/>
    </row>
    <row r="128" spans="1:3" x14ac:dyDescent="0.2">
      <c r="A128" s="31" t="s">
        <v>312</v>
      </c>
      <c r="B128" s="31" t="s">
        <v>292</v>
      </c>
      <c r="C128" s="30"/>
    </row>
    <row r="129" spans="1:3" x14ac:dyDescent="0.2">
      <c r="A129" s="31" t="s">
        <v>313</v>
      </c>
      <c r="B129" s="31" t="s">
        <v>314</v>
      </c>
      <c r="C129" s="30"/>
    </row>
    <row r="130" spans="1:3" x14ac:dyDescent="0.2">
      <c r="A130" s="31" t="s">
        <v>315</v>
      </c>
      <c r="B130" s="31" t="s">
        <v>314</v>
      </c>
      <c r="C130" s="30"/>
    </row>
    <row r="131" spans="1:3" x14ac:dyDescent="0.2">
      <c r="A131" s="30" t="s">
        <v>785</v>
      </c>
      <c r="B131" s="31" t="s">
        <v>314</v>
      </c>
      <c r="C131" s="30"/>
    </row>
    <row r="132" spans="1:3" x14ac:dyDescent="0.2">
      <c r="A132" s="31" t="s">
        <v>316</v>
      </c>
      <c r="B132" s="31" t="s">
        <v>317</v>
      </c>
      <c r="C132" s="30"/>
    </row>
    <row r="133" spans="1:3" x14ac:dyDescent="0.2">
      <c r="A133" s="31" t="s">
        <v>318</v>
      </c>
      <c r="B133" s="31" t="s">
        <v>317</v>
      </c>
      <c r="C133" s="30"/>
    </row>
    <row r="134" spans="1:3" x14ac:dyDescent="0.2">
      <c r="A134" s="31" t="s">
        <v>319</v>
      </c>
      <c r="B134" s="31" t="s">
        <v>317</v>
      </c>
      <c r="C134" s="30"/>
    </row>
    <row r="135" spans="1:3" x14ac:dyDescent="0.2">
      <c r="A135" s="31" t="s">
        <v>320</v>
      </c>
      <c r="B135" s="31" t="s">
        <v>317</v>
      </c>
      <c r="C135" s="30"/>
    </row>
    <row r="136" spans="1:3" x14ac:dyDescent="0.2">
      <c r="A136" s="31" t="s">
        <v>321</v>
      </c>
      <c r="B136" s="31" t="s">
        <v>317</v>
      </c>
      <c r="C136" s="30"/>
    </row>
    <row r="137" spans="1:3" x14ac:dyDescent="0.2">
      <c r="A137" s="31" t="s">
        <v>322</v>
      </c>
      <c r="B137" s="31" t="s">
        <v>317</v>
      </c>
      <c r="C137" s="30"/>
    </row>
    <row r="138" spans="1:3" x14ac:dyDescent="0.2">
      <c r="A138" s="31" t="s">
        <v>323</v>
      </c>
      <c r="B138" s="31" t="s">
        <v>317</v>
      </c>
      <c r="C138" s="30"/>
    </row>
    <row r="139" spans="1:3" x14ac:dyDescent="0.2">
      <c r="A139" s="31" t="s">
        <v>324</v>
      </c>
      <c r="B139" s="31" t="s">
        <v>317</v>
      </c>
      <c r="C139" s="30"/>
    </row>
    <row r="140" spans="1:3" x14ac:dyDescent="0.2">
      <c r="A140" s="31" t="s">
        <v>325</v>
      </c>
      <c r="B140" s="31" t="s">
        <v>317</v>
      </c>
      <c r="C140" s="30"/>
    </row>
    <row r="141" spans="1:3" x14ac:dyDescent="0.2">
      <c r="A141" s="31" t="s">
        <v>326</v>
      </c>
      <c r="B141" s="31" t="s">
        <v>317</v>
      </c>
      <c r="C141" s="30"/>
    </row>
    <row r="142" spans="1:3" x14ac:dyDescent="0.2">
      <c r="A142" s="31" t="s">
        <v>327</v>
      </c>
      <c r="B142" s="31" t="s">
        <v>317</v>
      </c>
      <c r="C142" s="30"/>
    </row>
    <row r="143" spans="1:3" x14ac:dyDescent="0.2">
      <c r="A143" s="31" t="s">
        <v>328</v>
      </c>
      <c r="B143" s="31" t="s">
        <v>317</v>
      </c>
      <c r="C143" s="30"/>
    </row>
    <row r="144" spans="1:3" x14ac:dyDescent="0.2">
      <c r="A144" s="31" t="s">
        <v>329</v>
      </c>
      <c r="B144" s="31" t="s">
        <v>317</v>
      </c>
      <c r="C144" s="30"/>
    </row>
    <row r="145" spans="1:3" x14ac:dyDescent="0.2">
      <c r="A145" s="31" t="s">
        <v>330</v>
      </c>
      <c r="B145" s="31" t="s">
        <v>317</v>
      </c>
      <c r="C145" s="30"/>
    </row>
    <row r="146" spans="1:3" x14ac:dyDescent="0.2">
      <c r="A146" s="31" t="s">
        <v>331</v>
      </c>
      <c r="B146" s="31" t="s">
        <v>317</v>
      </c>
      <c r="C146" s="30"/>
    </row>
    <row r="147" spans="1:3" x14ac:dyDescent="0.2">
      <c r="A147" s="31" t="s">
        <v>332</v>
      </c>
      <c r="B147" s="31" t="s">
        <v>317</v>
      </c>
      <c r="C147" s="30"/>
    </row>
    <row r="148" spans="1:3" x14ac:dyDescent="0.2">
      <c r="A148" s="31" t="s">
        <v>333</v>
      </c>
      <c r="B148" s="31" t="s">
        <v>317</v>
      </c>
      <c r="C148" s="30"/>
    </row>
    <row r="149" spans="1:3" x14ac:dyDescent="0.2">
      <c r="A149" s="31" t="s">
        <v>334</v>
      </c>
      <c r="B149" s="31" t="s">
        <v>317</v>
      </c>
      <c r="C149" s="30"/>
    </row>
    <row r="150" spans="1:3" x14ac:dyDescent="0.2">
      <c r="A150" s="31" t="s">
        <v>335</v>
      </c>
      <c r="B150" s="31" t="s">
        <v>317</v>
      </c>
      <c r="C150" s="30"/>
    </row>
    <row r="151" spans="1:3" x14ac:dyDescent="0.2">
      <c r="A151" s="31" t="s">
        <v>336</v>
      </c>
      <c r="B151" s="31" t="s">
        <v>317</v>
      </c>
      <c r="C151" s="30"/>
    </row>
    <row r="152" spans="1:3" x14ac:dyDescent="0.2">
      <c r="A152" s="31" t="s">
        <v>337</v>
      </c>
      <c r="B152" s="31" t="s">
        <v>317</v>
      </c>
      <c r="C152" s="30"/>
    </row>
    <row r="153" spans="1:3" x14ac:dyDescent="0.2">
      <c r="A153" s="31" t="s">
        <v>338</v>
      </c>
      <c r="B153" s="31" t="s">
        <v>317</v>
      </c>
      <c r="C153" s="30"/>
    </row>
    <row r="154" spans="1:3" x14ac:dyDescent="0.2">
      <c r="A154" s="31" t="s">
        <v>339</v>
      </c>
      <c r="B154" s="31" t="s">
        <v>317</v>
      </c>
      <c r="C154" s="30"/>
    </row>
    <row r="155" spans="1:3" x14ac:dyDescent="0.2">
      <c r="A155" s="31" t="s">
        <v>340</v>
      </c>
      <c r="B155" s="31" t="s">
        <v>317</v>
      </c>
      <c r="C155" s="30"/>
    </row>
    <row r="156" spans="1:3" x14ac:dyDescent="0.2">
      <c r="A156" s="31" t="s">
        <v>341</v>
      </c>
      <c r="B156" s="31" t="s">
        <v>317</v>
      </c>
      <c r="C156" s="30"/>
    </row>
    <row r="157" spans="1:3" x14ac:dyDescent="0.2">
      <c r="A157" s="31" t="s">
        <v>342</v>
      </c>
      <c r="B157" s="31" t="s">
        <v>317</v>
      </c>
      <c r="C157" s="30"/>
    </row>
    <row r="158" spans="1:3" x14ac:dyDescent="0.2">
      <c r="A158" s="31" t="s">
        <v>343</v>
      </c>
      <c r="B158" s="31" t="s">
        <v>317</v>
      </c>
      <c r="C158" s="30"/>
    </row>
    <row r="159" spans="1:3" x14ac:dyDescent="0.2">
      <c r="A159" s="31" t="s">
        <v>344</v>
      </c>
      <c r="B159" s="31" t="s">
        <v>317</v>
      </c>
      <c r="C159" s="30"/>
    </row>
    <row r="160" spans="1:3" x14ac:dyDescent="0.2">
      <c r="A160" s="31" t="s">
        <v>345</v>
      </c>
      <c r="B160" s="31" t="s">
        <v>317</v>
      </c>
      <c r="C160" s="30"/>
    </row>
    <row r="161" spans="1:3" x14ac:dyDescent="0.2">
      <c r="A161" s="31" t="s">
        <v>346</v>
      </c>
      <c r="B161" s="31" t="s">
        <v>317</v>
      </c>
      <c r="C161" s="30"/>
    </row>
    <row r="162" spans="1:3" x14ac:dyDescent="0.2">
      <c r="A162" s="31" t="s">
        <v>347</v>
      </c>
      <c r="B162" s="31" t="s">
        <v>317</v>
      </c>
      <c r="C162" s="30"/>
    </row>
    <row r="163" spans="1:3" x14ac:dyDescent="0.2">
      <c r="A163" s="31" t="s">
        <v>348</v>
      </c>
      <c r="B163" s="31" t="s">
        <v>317</v>
      </c>
      <c r="C163" s="30"/>
    </row>
    <row r="164" spans="1:3" x14ac:dyDescent="0.2">
      <c r="A164" s="31" t="s">
        <v>349</v>
      </c>
      <c r="B164" s="31" t="s">
        <v>317</v>
      </c>
      <c r="C164" s="30"/>
    </row>
    <row r="165" spans="1:3" x14ac:dyDescent="0.2">
      <c r="A165" s="31" t="s">
        <v>350</v>
      </c>
      <c r="B165" s="31" t="s">
        <v>317</v>
      </c>
      <c r="C165" s="30"/>
    </row>
    <row r="166" spans="1:3" x14ac:dyDescent="0.2">
      <c r="A166" s="31" t="s">
        <v>351</v>
      </c>
      <c r="B166" s="31" t="s">
        <v>317</v>
      </c>
      <c r="C166" s="30"/>
    </row>
    <row r="167" spans="1:3" x14ac:dyDescent="0.2">
      <c r="A167" s="31" t="s">
        <v>352</v>
      </c>
      <c r="B167" s="31" t="s">
        <v>317</v>
      </c>
      <c r="C167" s="30"/>
    </row>
    <row r="168" spans="1:3" x14ac:dyDescent="0.2">
      <c r="A168" s="31" t="s">
        <v>353</v>
      </c>
      <c r="B168" s="31" t="s">
        <v>317</v>
      </c>
      <c r="C168" s="30"/>
    </row>
    <row r="169" spans="1:3" x14ac:dyDescent="0.2">
      <c r="A169" s="31" t="s">
        <v>354</v>
      </c>
      <c r="B169" s="31" t="s">
        <v>317</v>
      </c>
      <c r="C169" s="30"/>
    </row>
    <row r="170" spans="1:3" x14ac:dyDescent="0.2">
      <c r="A170" s="31" t="s">
        <v>355</v>
      </c>
      <c r="B170" s="31" t="s">
        <v>317</v>
      </c>
      <c r="C170" s="30"/>
    </row>
    <row r="171" spans="1:3" x14ac:dyDescent="0.2">
      <c r="A171" s="31" t="s">
        <v>356</v>
      </c>
      <c r="B171" s="31" t="s">
        <v>317</v>
      </c>
      <c r="C171" s="30"/>
    </row>
    <row r="172" spans="1:3" x14ac:dyDescent="0.2">
      <c r="A172" s="31" t="s">
        <v>357</v>
      </c>
      <c r="B172" s="31" t="s">
        <v>317</v>
      </c>
      <c r="C172" s="30"/>
    </row>
    <row r="173" spans="1:3" x14ac:dyDescent="0.2">
      <c r="A173" s="31" t="s">
        <v>358</v>
      </c>
      <c r="B173" s="31" t="s">
        <v>317</v>
      </c>
      <c r="C173" s="30"/>
    </row>
    <row r="174" spans="1:3" x14ac:dyDescent="0.2">
      <c r="A174" s="31" t="s">
        <v>359</v>
      </c>
      <c r="B174" s="31" t="s">
        <v>317</v>
      </c>
      <c r="C174" s="30"/>
    </row>
    <row r="175" spans="1:3" x14ac:dyDescent="0.2">
      <c r="A175" s="31" t="s">
        <v>360</v>
      </c>
      <c r="B175" s="31" t="s">
        <v>361</v>
      </c>
      <c r="C175" s="30"/>
    </row>
    <row r="176" spans="1:3" x14ac:dyDescent="0.2">
      <c r="A176" s="31" t="s">
        <v>362</v>
      </c>
      <c r="B176" s="31" t="s">
        <v>361</v>
      </c>
      <c r="C176" s="30"/>
    </row>
    <row r="177" spans="1:3" x14ac:dyDescent="0.2">
      <c r="A177" s="31" t="s">
        <v>363</v>
      </c>
      <c r="B177" s="31" t="s">
        <v>361</v>
      </c>
      <c r="C177" s="30"/>
    </row>
    <row r="178" spans="1:3" x14ac:dyDescent="0.2">
      <c r="A178" s="31" t="s">
        <v>364</v>
      </c>
      <c r="B178" s="31" t="s">
        <v>361</v>
      </c>
      <c r="C178" s="30"/>
    </row>
    <row r="179" spans="1:3" x14ac:dyDescent="0.2">
      <c r="A179" s="31" t="s">
        <v>365</v>
      </c>
      <c r="B179" s="31" t="s">
        <v>361</v>
      </c>
      <c r="C179" s="30"/>
    </row>
    <row r="180" spans="1:3" x14ac:dyDescent="0.2">
      <c r="A180" s="31" t="s">
        <v>366</v>
      </c>
      <c r="B180" s="31" t="s">
        <v>361</v>
      </c>
      <c r="C180" s="30"/>
    </row>
    <row r="181" spans="1:3" x14ac:dyDescent="0.2">
      <c r="A181" s="31" t="s">
        <v>367</v>
      </c>
      <c r="B181" s="31" t="s">
        <v>361</v>
      </c>
      <c r="C181" s="30"/>
    </row>
    <row r="182" spans="1:3" x14ac:dyDescent="0.2">
      <c r="A182" s="31" t="s">
        <v>368</v>
      </c>
      <c r="B182" s="31" t="s">
        <v>361</v>
      </c>
      <c r="C182" s="30"/>
    </row>
    <row r="183" spans="1:3" x14ac:dyDescent="0.2">
      <c r="A183" s="31" t="s">
        <v>369</v>
      </c>
      <c r="B183" s="31" t="s">
        <v>361</v>
      </c>
      <c r="C183" s="30"/>
    </row>
    <row r="184" spans="1:3" x14ac:dyDescent="0.2">
      <c r="A184" s="31" t="s">
        <v>370</v>
      </c>
      <c r="B184" s="31" t="s">
        <v>361</v>
      </c>
      <c r="C184" s="30"/>
    </row>
    <row r="185" spans="1:3" x14ac:dyDescent="0.2">
      <c r="A185" s="31" t="s">
        <v>371</v>
      </c>
      <c r="B185" s="31" t="s">
        <v>361</v>
      </c>
      <c r="C185" s="30"/>
    </row>
    <row r="186" spans="1:3" x14ac:dyDescent="0.2">
      <c r="A186" s="31" t="s">
        <v>372</v>
      </c>
      <c r="B186" s="31" t="s">
        <v>361</v>
      </c>
      <c r="C186" s="30"/>
    </row>
    <row r="187" spans="1:3" x14ac:dyDescent="0.2">
      <c r="A187" s="31" t="s">
        <v>373</v>
      </c>
      <c r="B187" s="31" t="s">
        <v>361</v>
      </c>
      <c r="C187" s="30"/>
    </row>
    <row r="188" spans="1:3" x14ac:dyDescent="0.2">
      <c r="A188" s="31" t="s">
        <v>374</v>
      </c>
      <c r="B188" s="31" t="s">
        <v>361</v>
      </c>
      <c r="C188" s="30"/>
    </row>
    <row r="189" spans="1:3" x14ac:dyDescent="0.2">
      <c r="A189" s="31" t="s">
        <v>375</v>
      </c>
      <c r="B189" s="31" t="s">
        <v>361</v>
      </c>
      <c r="C189" s="30"/>
    </row>
    <row r="190" spans="1:3" x14ac:dyDescent="0.2">
      <c r="A190" s="31" t="s">
        <v>376</v>
      </c>
      <c r="B190" s="31" t="s">
        <v>361</v>
      </c>
      <c r="C190" s="30"/>
    </row>
    <row r="191" spans="1:3" x14ac:dyDescent="0.2">
      <c r="A191" s="31" t="s">
        <v>377</v>
      </c>
      <c r="B191" s="31" t="s">
        <v>361</v>
      </c>
      <c r="C191" s="30"/>
    </row>
    <row r="192" spans="1:3" x14ac:dyDescent="0.2">
      <c r="A192" s="31" t="s">
        <v>378</v>
      </c>
      <c r="B192" s="31" t="s">
        <v>361</v>
      </c>
      <c r="C192" s="30"/>
    </row>
    <row r="193" spans="1:3" x14ac:dyDescent="0.2">
      <c r="A193" s="31" t="s">
        <v>379</v>
      </c>
      <c r="B193" s="31" t="s">
        <v>361</v>
      </c>
      <c r="C193" s="30"/>
    </row>
    <row r="194" spans="1:3" x14ac:dyDescent="0.2">
      <c r="A194" s="31" t="s">
        <v>380</v>
      </c>
      <c r="B194" s="31" t="s">
        <v>361</v>
      </c>
      <c r="C194" s="30"/>
    </row>
    <row r="195" spans="1:3" x14ac:dyDescent="0.2">
      <c r="A195" s="31" t="s">
        <v>381</v>
      </c>
      <c r="B195" s="31" t="s">
        <v>361</v>
      </c>
      <c r="C195" s="30"/>
    </row>
    <row r="196" spans="1:3" x14ac:dyDescent="0.2">
      <c r="A196" s="31" t="s">
        <v>382</v>
      </c>
      <c r="B196" s="31" t="s">
        <v>361</v>
      </c>
      <c r="C196" s="30"/>
    </row>
    <row r="197" spans="1:3" x14ac:dyDescent="0.2">
      <c r="A197" s="31" t="s">
        <v>383</v>
      </c>
      <c r="B197" s="31" t="s">
        <v>361</v>
      </c>
      <c r="C197" s="30"/>
    </row>
    <row r="198" spans="1:3" x14ac:dyDescent="0.2">
      <c r="A198" s="31" t="s">
        <v>384</v>
      </c>
      <c r="B198" s="31" t="s">
        <v>361</v>
      </c>
      <c r="C198" s="30"/>
    </row>
    <row r="199" spans="1:3" x14ac:dyDescent="0.2">
      <c r="A199" s="31" t="s">
        <v>385</v>
      </c>
      <c r="B199" s="31" t="s">
        <v>361</v>
      </c>
      <c r="C199" s="30"/>
    </row>
    <row r="200" spans="1:3" x14ac:dyDescent="0.2">
      <c r="A200" s="31" t="s">
        <v>386</v>
      </c>
      <c r="B200" s="31" t="s">
        <v>361</v>
      </c>
      <c r="C200" s="30"/>
    </row>
    <row r="201" spans="1:3" x14ac:dyDescent="0.2">
      <c r="A201" s="31" t="s">
        <v>387</v>
      </c>
      <c r="B201" s="31" t="s">
        <v>361</v>
      </c>
      <c r="C201" s="30"/>
    </row>
    <row r="202" spans="1:3" x14ac:dyDescent="0.2">
      <c r="A202" s="31" t="s">
        <v>388</v>
      </c>
      <c r="B202" s="31" t="s">
        <v>389</v>
      </c>
      <c r="C202" s="30"/>
    </row>
    <row r="203" spans="1:3" x14ac:dyDescent="0.2">
      <c r="A203" s="31" t="s">
        <v>390</v>
      </c>
      <c r="B203" s="31" t="s">
        <v>389</v>
      </c>
      <c r="C203" s="30"/>
    </row>
    <row r="204" spans="1:3" x14ac:dyDescent="0.2">
      <c r="A204" s="31" t="s">
        <v>391</v>
      </c>
      <c r="B204" s="31" t="s">
        <v>389</v>
      </c>
      <c r="C204" s="30"/>
    </row>
    <row r="205" spans="1:3" x14ac:dyDescent="0.2">
      <c r="A205" s="31" t="s">
        <v>392</v>
      </c>
      <c r="B205" s="31" t="s">
        <v>389</v>
      </c>
      <c r="C205" s="30"/>
    </row>
    <row r="206" spans="1:3" x14ac:dyDescent="0.2">
      <c r="A206" s="31" t="s">
        <v>393</v>
      </c>
      <c r="B206" s="31" t="s">
        <v>389</v>
      </c>
      <c r="C206" s="30"/>
    </row>
    <row r="207" spans="1:3" x14ac:dyDescent="0.2">
      <c r="A207" s="31" t="s">
        <v>395</v>
      </c>
      <c r="B207" s="31" t="s">
        <v>389</v>
      </c>
      <c r="C207" s="30"/>
    </row>
    <row r="208" spans="1:3" x14ac:dyDescent="0.2">
      <c r="A208" s="31" t="s">
        <v>394</v>
      </c>
      <c r="B208" s="31" t="s">
        <v>389</v>
      </c>
      <c r="C208" s="30"/>
    </row>
    <row r="209" spans="1:3" x14ac:dyDescent="0.2">
      <c r="A209" s="31" t="s">
        <v>396</v>
      </c>
      <c r="B209" s="31" t="s">
        <v>389</v>
      </c>
      <c r="C209" s="30"/>
    </row>
    <row r="210" spans="1:3" x14ac:dyDescent="0.2">
      <c r="A210" s="31" t="s">
        <v>397</v>
      </c>
      <c r="B210" s="31" t="s">
        <v>389</v>
      </c>
      <c r="C210" s="30"/>
    </row>
    <row r="211" spans="1:3" x14ac:dyDescent="0.2">
      <c r="A211" s="31" t="s">
        <v>398</v>
      </c>
      <c r="B211" s="31" t="s">
        <v>389</v>
      </c>
      <c r="C211" s="30"/>
    </row>
    <row r="212" spans="1:3" x14ac:dyDescent="0.2">
      <c r="A212" s="31" t="s">
        <v>399</v>
      </c>
      <c r="B212" s="31" t="s">
        <v>389</v>
      </c>
      <c r="C212" s="30"/>
    </row>
    <row r="213" spans="1:3" x14ac:dyDescent="0.2">
      <c r="A213" s="31" t="s">
        <v>400</v>
      </c>
      <c r="B213" s="31" t="s">
        <v>389</v>
      </c>
      <c r="C213" s="30"/>
    </row>
    <row r="214" spans="1:3" x14ac:dyDescent="0.2">
      <c r="A214" s="30" t="s">
        <v>786</v>
      </c>
      <c r="B214" s="31" t="s">
        <v>389</v>
      </c>
      <c r="C214" s="30"/>
    </row>
    <row r="215" spans="1:3" x14ac:dyDescent="0.2">
      <c r="A215" s="31" t="s">
        <v>401</v>
      </c>
      <c r="B215" s="31" t="s">
        <v>389</v>
      </c>
      <c r="C215" s="30"/>
    </row>
    <row r="216" spans="1:3" x14ac:dyDescent="0.2">
      <c r="A216" s="31" t="s">
        <v>402</v>
      </c>
      <c r="B216" s="31" t="s">
        <v>389</v>
      </c>
      <c r="C216" s="30"/>
    </row>
    <row r="217" spans="1:3" x14ac:dyDescent="0.2">
      <c r="A217" s="31" t="s">
        <v>403</v>
      </c>
      <c r="B217" s="31" t="s">
        <v>389</v>
      </c>
      <c r="C217" s="30"/>
    </row>
    <row r="218" spans="1:3" x14ac:dyDescent="0.2">
      <c r="A218" s="31" t="s">
        <v>404</v>
      </c>
      <c r="B218" s="31" t="s">
        <v>389</v>
      </c>
      <c r="C218" s="30"/>
    </row>
    <row r="219" spans="1:3" x14ac:dyDescent="0.2">
      <c r="A219" s="31" t="s">
        <v>405</v>
      </c>
      <c r="B219" s="31" t="s">
        <v>389</v>
      </c>
      <c r="C219" s="30"/>
    </row>
    <row r="220" spans="1:3" x14ac:dyDescent="0.2">
      <c r="A220" s="31" t="s">
        <v>406</v>
      </c>
      <c r="B220" s="31" t="s">
        <v>389</v>
      </c>
      <c r="C220" s="30"/>
    </row>
    <row r="221" spans="1:3" x14ac:dyDescent="0.2">
      <c r="A221" s="31" t="s">
        <v>407</v>
      </c>
      <c r="B221" s="31" t="s">
        <v>389</v>
      </c>
      <c r="C221" s="30"/>
    </row>
    <row r="222" spans="1:3" x14ac:dyDescent="0.2">
      <c r="A222" s="31" t="s">
        <v>408</v>
      </c>
      <c r="B222" s="31" t="s">
        <v>389</v>
      </c>
      <c r="C222" s="30"/>
    </row>
    <row r="223" spans="1:3" x14ac:dyDescent="0.2">
      <c r="A223" s="31" t="s">
        <v>409</v>
      </c>
      <c r="B223" s="31" t="s">
        <v>389</v>
      </c>
      <c r="C223" s="30"/>
    </row>
    <row r="224" spans="1:3" x14ac:dyDescent="0.2">
      <c r="A224" s="31" t="s">
        <v>410</v>
      </c>
      <c r="B224" s="31" t="s">
        <v>389</v>
      </c>
      <c r="C224" s="30"/>
    </row>
    <row r="225" spans="1:3" x14ac:dyDescent="0.2">
      <c r="A225" s="31" t="s">
        <v>411</v>
      </c>
      <c r="B225" s="31" t="s">
        <v>389</v>
      </c>
      <c r="C225" s="30"/>
    </row>
    <row r="226" spans="1:3" x14ac:dyDescent="0.2">
      <c r="A226" s="31" t="s">
        <v>412</v>
      </c>
      <c r="B226" s="31" t="s">
        <v>389</v>
      </c>
      <c r="C226" s="30"/>
    </row>
    <row r="227" spans="1:3" x14ac:dyDescent="0.2">
      <c r="A227" s="31" t="s">
        <v>413</v>
      </c>
      <c r="B227" s="31" t="s">
        <v>389</v>
      </c>
      <c r="C227" s="30"/>
    </row>
    <row r="228" spans="1:3" x14ac:dyDescent="0.2">
      <c r="A228" s="31" t="s">
        <v>414</v>
      </c>
      <c r="B228" s="31" t="s">
        <v>389</v>
      </c>
      <c r="C228" s="30"/>
    </row>
    <row r="229" spans="1:3" x14ac:dyDescent="0.2">
      <c r="A229" s="31" t="s">
        <v>415</v>
      </c>
      <c r="B229" s="31" t="s">
        <v>389</v>
      </c>
      <c r="C229" s="30"/>
    </row>
    <row r="230" spans="1:3" x14ac:dyDescent="0.2">
      <c r="A230" s="31" t="s">
        <v>416</v>
      </c>
      <c r="B230" s="31" t="s">
        <v>389</v>
      </c>
      <c r="C230" s="30"/>
    </row>
    <row r="231" spans="1:3" x14ac:dyDescent="0.2">
      <c r="A231" s="31" t="s">
        <v>417</v>
      </c>
      <c r="B231" s="31" t="s">
        <v>389</v>
      </c>
      <c r="C231" s="30"/>
    </row>
    <row r="232" spans="1:3" x14ac:dyDescent="0.2">
      <c r="A232" s="31" t="s">
        <v>418</v>
      </c>
      <c r="B232" s="31" t="s">
        <v>389</v>
      </c>
      <c r="C232" s="30"/>
    </row>
    <row r="233" spans="1:3" x14ac:dyDescent="0.2">
      <c r="A233" s="31" t="s">
        <v>419</v>
      </c>
      <c r="B233" s="31" t="s">
        <v>420</v>
      </c>
      <c r="C233" s="30"/>
    </row>
    <row r="234" spans="1:3" x14ac:dyDescent="0.2">
      <c r="A234" s="31" t="s">
        <v>421</v>
      </c>
      <c r="B234" s="31" t="s">
        <v>420</v>
      </c>
      <c r="C234" s="30"/>
    </row>
    <row r="235" spans="1:3" x14ac:dyDescent="0.2">
      <c r="A235" s="31" t="s">
        <v>422</v>
      </c>
      <c r="B235" s="31" t="s">
        <v>420</v>
      </c>
      <c r="C235" s="30"/>
    </row>
    <row r="236" spans="1:3" x14ac:dyDescent="0.2">
      <c r="A236" s="31" t="s">
        <v>423</v>
      </c>
      <c r="B236" s="31" t="s">
        <v>420</v>
      </c>
      <c r="C236" s="30"/>
    </row>
    <row r="237" spans="1:3" x14ac:dyDescent="0.2">
      <c r="A237" s="31" t="s">
        <v>424</v>
      </c>
      <c r="B237" s="31" t="s">
        <v>420</v>
      </c>
      <c r="C237" s="30"/>
    </row>
    <row r="238" spans="1:3" x14ac:dyDescent="0.2">
      <c r="A238" s="31" t="s">
        <v>425</v>
      </c>
      <c r="B238" s="31" t="s">
        <v>420</v>
      </c>
      <c r="C238" s="30"/>
    </row>
    <row r="239" spans="1:3" x14ac:dyDescent="0.2">
      <c r="A239" s="31" t="s">
        <v>426</v>
      </c>
      <c r="B239" s="31" t="s">
        <v>420</v>
      </c>
      <c r="C239" s="30"/>
    </row>
    <row r="240" spans="1:3" x14ac:dyDescent="0.2">
      <c r="A240" s="31" t="s">
        <v>427</v>
      </c>
      <c r="B240" s="31" t="s">
        <v>420</v>
      </c>
      <c r="C240" s="30"/>
    </row>
    <row r="241" spans="1:3" x14ac:dyDescent="0.2">
      <c r="A241" s="31" t="s">
        <v>428</v>
      </c>
      <c r="B241" s="31" t="s">
        <v>429</v>
      </c>
      <c r="C241" s="30"/>
    </row>
    <row r="242" spans="1:3" x14ac:dyDescent="0.2">
      <c r="A242" s="31" t="s">
        <v>430</v>
      </c>
      <c r="B242" s="31" t="s">
        <v>429</v>
      </c>
      <c r="C242" s="30"/>
    </row>
    <row r="243" spans="1:3" x14ac:dyDescent="0.2">
      <c r="A243" s="31" t="s">
        <v>431</v>
      </c>
      <c r="B243" s="31" t="s">
        <v>429</v>
      </c>
      <c r="C243" s="30"/>
    </row>
    <row r="244" spans="1:3" x14ac:dyDescent="0.2">
      <c r="A244" s="31" t="s">
        <v>432</v>
      </c>
      <c r="B244" s="31" t="s">
        <v>429</v>
      </c>
      <c r="C244" s="30"/>
    </row>
    <row r="245" spans="1:3" x14ac:dyDescent="0.2">
      <c r="A245" s="31" t="s">
        <v>433</v>
      </c>
      <c r="B245" s="31" t="s">
        <v>429</v>
      </c>
      <c r="C245" s="30"/>
    </row>
    <row r="246" spans="1:3" x14ac:dyDescent="0.2">
      <c r="A246" s="31" t="s">
        <v>434</v>
      </c>
      <c r="B246" s="31" t="s">
        <v>429</v>
      </c>
      <c r="C246" s="30"/>
    </row>
    <row r="247" spans="1:3" x14ac:dyDescent="0.2">
      <c r="A247" s="31" t="s">
        <v>435</v>
      </c>
      <c r="B247" s="31" t="s">
        <v>429</v>
      </c>
      <c r="C247" s="30"/>
    </row>
    <row r="248" spans="1:3" x14ac:dyDescent="0.2">
      <c r="A248" s="30" t="s">
        <v>787</v>
      </c>
      <c r="B248" s="31" t="s">
        <v>429</v>
      </c>
      <c r="C248" s="30"/>
    </row>
    <row r="249" spans="1:3" x14ac:dyDescent="0.2">
      <c r="A249" s="31" t="s">
        <v>436</v>
      </c>
      <c r="B249" s="31" t="s">
        <v>429</v>
      </c>
      <c r="C249" s="30"/>
    </row>
    <row r="250" spans="1:3" x14ac:dyDescent="0.2">
      <c r="A250" s="31" t="s">
        <v>437</v>
      </c>
      <c r="B250" s="31" t="s">
        <v>429</v>
      </c>
      <c r="C250" s="30"/>
    </row>
    <row r="251" spans="1:3" x14ac:dyDescent="0.2">
      <c r="A251" s="31" t="s">
        <v>438</v>
      </c>
      <c r="B251" s="31" t="s">
        <v>429</v>
      </c>
      <c r="C251" s="30"/>
    </row>
    <row r="252" spans="1:3" x14ac:dyDescent="0.2">
      <c r="A252" s="31" t="s">
        <v>439</v>
      </c>
      <c r="B252" s="31" t="s">
        <v>429</v>
      </c>
      <c r="C252" s="30"/>
    </row>
    <row r="253" spans="1:3" x14ac:dyDescent="0.2">
      <c r="A253" s="31" t="s">
        <v>440</v>
      </c>
      <c r="B253" s="31" t="s">
        <v>429</v>
      </c>
      <c r="C253" s="30"/>
    </row>
    <row r="254" spans="1:3" x14ac:dyDescent="0.2">
      <c r="A254" s="31" t="s">
        <v>441</v>
      </c>
      <c r="B254" s="31" t="s">
        <v>429</v>
      </c>
      <c r="C254" s="30"/>
    </row>
    <row r="255" spans="1:3" x14ac:dyDescent="0.2">
      <c r="A255" s="31" t="s">
        <v>442</v>
      </c>
      <c r="B255" s="31" t="s">
        <v>429</v>
      </c>
      <c r="C255" s="30"/>
    </row>
    <row r="256" spans="1:3" x14ac:dyDescent="0.2">
      <c r="A256" s="31" t="s">
        <v>443</v>
      </c>
      <c r="B256" s="31" t="s">
        <v>429</v>
      </c>
      <c r="C256" s="30"/>
    </row>
    <row r="257" spans="1:3" x14ac:dyDescent="0.2">
      <c r="A257" s="31" t="s">
        <v>444</v>
      </c>
      <c r="B257" s="31" t="s">
        <v>429</v>
      </c>
      <c r="C257" s="30"/>
    </row>
    <row r="258" spans="1:3" x14ac:dyDescent="0.2">
      <c r="A258" s="31" t="s">
        <v>445</v>
      </c>
      <c r="B258" s="31" t="s">
        <v>429</v>
      </c>
      <c r="C258" s="30"/>
    </row>
    <row r="259" spans="1:3" x14ac:dyDescent="0.2">
      <c r="A259" s="31" t="s">
        <v>446</v>
      </c>
      <c r="B259" s="31" t="s">
        <v>429</v>
      </c>
      <c r="C259" s="30"/>
    </row>
    <row r="260" spans="1:3" x14ac:dyDescent="0.2">
      <c r="A260" s="31" t="s">
        <v>447</v>
      </c>
      <c r="B260" s="31" t="s">
        <v>429</v>
      </c>
      <c r="C260" s="30"/>
    </row>
    <row r="261" spans="1:3" x14ac:dyDescent="0.2">
      <c r="A261" s="31" t="s">
        <v>448</v>
      </c>
      <c r="B261" s="31" t="s">
        <v>429</v>
      </c>
      <c r="C261" s="30"/>
    </row>
    <row r="262" spans="1:3" x14ac:dyDescent="0.2">
      <c r="A262" s="31" t="s">
        <v>449</v>
      </c>
      <c r="B262" s="31" t="s">
        <v>429</v>
      </c>
      <c r="C262" s="30"/>
    </row>
    <row r="263" spans="1:3" x14ac:dyDescent="0.2">
      <c r="A263" s="31" t="s">
        <v>450</v>
      </c>
      <c r="B263" s="31" t="s">
        <v>429</v>
      </c>
      <c r="C263" s="30"/>
    </row>
    <row r="264" spans="1:3" x14ac:dyDescent="0.2">
      <c r="A264" s="31" t="s">
        <v>451</v>
      </c>
      <c r="B264" s="31" t="s">
        <v>429</v>
      </c>
      <c r="C264" s="30"/>
    </row>
    <row r="265" spans="1:3" x14ac:dyDescent="0.2">
      <c r="A265" s="31" t="s">
        <v>452</v>
      </c>
      <c r="B265" s="31" t="s">
        <v>429</v>
      </c>
      <c r="C265" s="30"/>
    </row>
    <row r="266" spans="1:3" x14ac:dyDescent="0.2">
      <c r="A266" s="31" t="s">
        <v>453</v>
      </c>
      <c r="B266" s="31" t="s">
        <v>429</v>
      </c>
      <c r="C266" s="30"/>
    </row>
    <row r="267" spans="1:3" x14ac:dyDescent="0.2">
      <c r="A267" s="31" t="s">
        <v>454</v>
      </c>
      <c r="B267" s="31" t="s">
        <v>429</v>
      </c>
      <c r="C267" s="30"/>
    </row>
    <row r="268" spans="1:3" x14ac:dyDescent="0.2">
      <c r="A268" s="31" t="s">
        <v>455</v>
      </c>
      <c r="B268" s="31" t="s">
        <v>429</v>
      </c>
      <c r="C268" s="30"/>
    </row>
    <row r="269" spans="1:3" x14ac:dyDescent="0.2">
      <c r="A269" s="31" t="s">
        <v>456</v>
      </c>
      <c r="B269" s="31" t="s">
        <v>429</v>
      </c>
      <c r="C269" s="30"/>
    </row>
    <row r="270" spans="1:3" x14ac:dyDescent="0.2">
      <c r="A270" s="31" t="s">
        <v>457</v>
      </c>
      <c r="B270" s="31" t="s">
        <v>429</v>
      </c>
      <c r="C270" s="30"/>
    </row>
    <row r="271" spans="1:3" x14ac:dyDescent="0.2">
      <c r="A271" s="31" t="s">
        <v>458</v>
      </c>
      <c r="B271" s="31" t="s">
        <v>429</v>
      </c>
      <c r="C271" s="30"/>
    </row>
    <row r="272" spans="1:3" x14ac:dyDescent="0.2">
      <c r="A272" s="31" t="s">
        <v>459</v>
      </c>
      <c r="B272" s="31" t="s">
        <v>460</v>
      </c>
      <c r="C272" s="30"/>
    </row>
    <row r="273" spans="1:3" x14ac:dyDescent="0.2">
      <c r="A273" s="31" t="s">
        <v>461</v>
      </c>
      <c r="B273" s="31" t="s">
        <v>460</v>
      </c>
      <c r="C273" s="30"/>
    </row>
    <row r="274" spans="1:3" x14ac:dyDescent="0.2">
      <c r="A274" s="31" t="s">
        <v>462</v>
      </c>
      <c r="B274" s="31" t="s">
        <v>460</v>
      </c>
      <c r="C274" s="30"/>
    </row>
    <row r="275" spans="1:3" x14ac:dyDescent="0.2">
      <c r="A275" s="30" t="s">
        <v>788</v>
      </c>
      <c r="B275" s="31" t="s">
        <v>460</v>
      </c>
      <c r="C275" s="30"/>
    </row>
    <row r="276" spans="1:3" x14ac:dyDescent="0.2">
      <c r="A276" s="31" t="s">
        <v>463</v>
      </c>
      <c r="B276" s="31" t="s">
        <v>460</v>
      </c>
      <c r="C276" s="30"/>
    </row>
    <row r="277" spans="1:3" x14ac:dyDescent="0.2">
      <c r="A277" s="31" t="s">
        <v>464</v>
      </c>
      <c r="B277" s="31" t="s">
        <v>460</v>
      </c>
      <c r="C277" s="30"/>
    </row>
    <row r="278" spans="1:3" x14ac:dyDescent="0.2">
      <c r="A278" s="31" t="s">
        <v>465</v>
      </c>
      <c r="B278" s="31" t="s">
        <v>460</v>
      </c>
      <c r="C278" s="30"/>
    </row>
    <row r="279" spans="1:3" x14ac:dyDescent="0.2">
      <c r="A279" s="31" t="s">
        <v>466</v>
      </c>
      <c r="B279" s="31" t="s">
        <v>460</v>
      </c>
      <c r="C279" s="30"/>
    </row>
    <row r="280" spans="1:3" x14ac:dyDescent="0.2">
      <c r="A280" s="31" t="s">
        <v>467</v>
      </c>
      <c r="B280" s="31" t="s">
        <v>460</v>
      </c>
      <c r="C280" s="30"/>
    </row>
    <row r="281" spans="1:3" x14ac:dyDescent="0.2">
      <c r="A281" s="31" t="s">
        <v>468</v>
      </c>
      <c r="B281" s="31" t="s">
        <v>460</v>
      </c>
      <c r="C281" s="30"/>
    </row>
    <row r="282" spans="1:3" x14ac:dyDescent="0.2">
      <c r="A282" s="31" t="s">
        <v>469</v>
      </c>
      <c r="B282" s="31" t="s">
        <v>460</v>
      </c>
      <c r="C282" s="30"/>
    </row>
    <row r="283" spans="1:3" x14ac:dyDescent="0.2">
      <c r="A283" s="31" t="s">
        <v>470</v>
      </c>
      <c r="B283" s="31" t="s">
        <v>460</v>
      </c>
      <c r="C283" s="30"/>
    </row>
    <row r="284" spans="1:3" x14ac:dyDescent="0.2">
      <c r="A284" s="31" t="s">
        <v>471</v>
      </c>
      <c r="B284" s="31" t="s">
        <v>460</v>
      </c>
      <c r="C284" s="30"/>
    </row>
    <row r="285" spans="1:3" x14ac:dyDescent="0.2">
      <c r="A285" s="31" t="s">
        <v>472</v>
      </c>
      <c r="B285" s="31" t="s">
        <v>473</v>
      </c>
      <c r="C285" s="30"/>
    </row>
    <row r="286" spans="1:3" x14ac:dyDescent="0.2">
      <c r="A286" s="31" t="s">
        <v>474</v>
      </c>
      <c r="B286" s="31" t="s">
        <v>473</v>
      </c>
      <c r="C286" s="30"/>
    </row>
    <row r="287" spans="1:3" x14ac:dyDescent="0.2">
      <c r="A287" s="31" t="s">
        <v>475</v>
      </c>
      <c r="B287" s="31" t="s">
        <v>473</v>
      </c>
      <c r="C287" s="30"/>
    </row>
    <row r="288" spans="1:3" x14ac:dyDescent="0.2">
      <c r="A288" s="31" t="s">
        <v>476</v>
      </c>
      <c r="B288" s="31" t="s">
        <v>473</v>
      </c>
      <c r="C288" s="30"/>
    </row>
    <row r="289" spans="1:3" x14ac:dyDescent="0.2">
      <c r="A289" s="30" t="s">
        <v>789</v>
      </c>
      <c r="B289" s="31" t="s">
        <v>473</v>
      </c>
      <c r="C289" s="30"/>
    </row>
    <row r="290" spans="1:3" x14ac:dyDescent="0.2">
      <c r="A290" s="31" t="s">
        <v>477</v>
      </c>
      <c r="B290" s="31" t="s">
        <v>473</v>
      </c>
      <c r="C290" s="30"/>
    </row>
    <row r="291" spans="1:3" x14ac:dyDescent="0.2">
      <c r="A291" s="31" t="s">
        <v>478</v>
      </c>
      <c r="B291" s="31" t="s">
        <v>473</v>
      </c>
      <c r="C291" s="30"/>
    </row>
    <row r="292" spans="1:3" x14ac:dyDescent="0.2">
      <c r="A292" s="31" t="s">
        <v>479</v>
      </c>
      <c r="B292" s="31" t="s">
        <v>473</v>
      </c>
      <c r="C292" s="30"/>
    </row>
    <row r="293" spans="1:3" x14ac:dyDescent="0.2">
      <c r="A293" s="31" t="s">
        <v>480</v>
      </c>
      <c r="B293" s="31" t="s">
        <v>473</v>
      </c>
      <c r="C293" s="30"/>
    </row>
    <row r="294" spans="1:3" x14ac:dyDescent="0.2">
      <c r="A294" s="31" t="s">
        <v>481</v>
      </c>
      <c r="B294" s="31" t="s">
        <v>473</v>
      </c>
      <c r="C294" s="30"/>
    </row>
    <row r="295" spans="1:3" x14ac:dyDescent="0.2">
      <c r="A295" s="31" t="s">
        <v>482</v>
      </c>
      <c r="B295" s="31" t="s">
        <v>473</v>
      </c>
      <c r="C295" s="30"/>
    </row>
    <row r="296" spans="1:3" x14ac:dyDescent="0.2">
      <c r="A296" s="31" t="s">
        <v>483</v>
      </c>
      <c r="B296" s="31" t="s">
        <v>473</v>
      </c>
      <c r="C296" s="30"/>
    </row>
    <row r="297" spans="1:3" x14ac:dyDescent="0.2">
      <c r="A297" s="31" t="s">
        <v>484</v>
      </c>
      <c r="B297" s="31" t="s">
        <v>473</v>
      </c>
      <c r="C297" s="30"/>
    </row>
    <row r="298" spans="1:3" x14ac:dyDescent="0.2">
      <c r="A298" s="31" t="s">
        <v>485</v>
      </c>
      <c r="B298" s="31" t="s">
        <v>473</v>
      </c>
      <c r="C298" s="30"/>
    </row>
    <row r="299" spans="1:3" x14ac:dyDescent="0.2">
      <c r="A299" s="31" t="s">
        <v>486</v>
      </c>
      <c r="B299" s="31" t="s">
        <v>473</v>
      </c>
      <c r="C299" s="30"/>
    </row>
    <row r="300" spans="1:3" x14ac:dyDescent="0.2">
      <c r="A300" s="31" t="s">
        <v>487</v>
      </c>
      <c r="B300" s="31" t="s">
        <v>473</v>
      </c>
      <c r="C300" s="30"/>
    </row>
    <row r="301" spans="1:3" x14ac:dyDescent="0.2">
      <c r="A301" s="31" t="s">
        <v>488</v>
      </c>
      <c r="B301" s="31" t="s">
        <v>473</v>
      </c>
      <c r="C301" s="30"/>
    </row>
    <row r="302" spans="1:3" x14ac:dyDescent="0.2">
      <c r="A302" s="31" t="s">
        <v>489</v>
      </c>
      <c r="B302" s="31" t="s">
        <v>473</v>
      </c>
      <c r="C302" s="30"/>
    </row>
    <row r="303" spans="1:3" x14ac:dyDescent="0.2">
      <c r="A303" s="31" t="s">
        <v>490</v>
      </c>
      <c r="B303" s="31" t="s">
        <v>473</v>
      </c>
      <c r="C303" s="30"/>
    </row>
    <row r="304" spans="1:3" x14ac:dyDescent="0.2">
      <c r="A304" s="31" t="s">
        <v>491</v>
      </c>
      <c r="B304" s="31" t="s">
        <v>473</v>
      </c>
      <c r="C304" s="30"/>
    </row>
    <row r="305" spans="1:3" x14ac:dyDescent="0.2">
      <c r="A305" s="31" t="s">
        <v>492</v>
      </c>
      <c r="B305" s="31" t="s">
        <v>473</v>
      </c>
      <c r="C305" s="30"/>
    </row>
    <row r="306" spans="1:3" x14ac:dyDescent="0.2">
      <c r="A306" s="31" t="s">
        <v>493</v>
      </c>
      <c r="B306" s="31" t="s">
        <v>473</v>
      </c>
      <c r="C306" s="30"/>
    </row>
    <row r="307" spans="1:3" x14ac:dyDescent="0.2">
      <c r="A307" s="31" t="s">
        <v>494</v>
      </c>
      <c r="B307" s="31" t="s">
        <v>473</v>
      </c>
      <c r="C307" s="30"/>
    </row>
    <row r="308" spans="1:3" x14ac:dyDescent="0.2">
      <c r="A308" s="31" t="s">
        <v>495</v>
      </c>
      <c r="B308" s="31" t="s">
        <v>473</v>
      </c>
      <c r="C308" s="30"/>
    </row>
    <row r="309" spans="1:3" x14ac:dyDescent="0.2">
      <c r="A309" s="31" t="s">
        <v>496</v>
      </c>
      <c r="B309" s="31" t="s">
        <v>497</v>
      </c>
      <c r="C309" s="30"/>
    </row>
    <row r="310" spans="1:3" x14ac:dyDescent="0.2">
      <c r="A310" s="31" t="s">
        <v>498</v>
      </c>
      <c r="B310" s="31" t="s">
        <v>497</v>
      </c>
      <c r="C310" s="30"/>
    </row>
    <row r="311" spans="1:3" x14ac:dyDescent="0.2">
      <c r="A311" s="31" t="s">
        <v>499</v>
      </c>
      <c r="B311" s="31" t="s">
        <v>497</v>
      </c>
      <c r="C311" s="30"/>
    </row>
    <row r="312" spans="1:3" x14ac:dyDescent="0.2">
      <c r="A312" s="31" t="s">
        <v>500</v>
      </c>
      <c r="B312" s="31" t="s">
        <v>497</v>
      </c>
      <c r="C312" s="30"/>
    </row>
    <row r="313" spans="1:3" x14ac:dyDescent="0.2">
      <c r="A313" s="31" t="s">
        <v>501</v>
      </c>
      <c r="B313" s="31" t="s">
        <v>497</v>
      </c>
      <c r="C313" s="30"/>
    </row>
    <row r="314" spans="1:3" x14ac:dyDescent="0.2">
      <c r="A314" s="31" t="s">
        <v>502</v>
      </c>
      <c r="B314" s="31" t="s">
        <v>503</v>
      </c>
      <c r="C314" s="30"/>
    </row>
    <row r="315" spans="1:3" x14ac:dyDescent="0.2">
      <c r="A315" s="31" t="s">
        <v>504</v>
      </c>
      <c r="B315" s="31" t="s">
        <v>503</v>
      </c>
      <c r="C315" s="30"/>
    </row>
    <row r="316" spans="1:3" x14ac:dyDescent="0.2">
      <c r="A316" s="31" t="s">
        <v>505</v>
      </c>
      <c r="B316" s="31" t="s">
        <v>503</v>
      </c>
      <c r="C316" s="30"/>
    </row>
    <row r="317" spans="1:3" x14ac:dyDescent="0.2">
      <c r="A317" s="31" t="s">
        <v>506</v>
      </c>
      <c r="B317" s="31" t="s">
        <v>503</v>
      </c>
      <c r="C317" s="30"/>
    </row>
    <row r="318" spans="1:3" x14ac:dyDescent="0.2">
      <c r="A318" s="31" t="s">
        <v>507</v>
      </c>
      <c r="B318" s="31" t="s">
        <v>503</v>
      </c>
      <c r="C318" s="30"/>
    </row>
    <row r="319" spans="1:3" x14ac:dyDescent="0.2">
      <c r="A319" s="31" t="s">
        <v>508</v>
      </c>
      <c r="B319" s="31" t="s">
        <v>503</v>
      </c>
      <c r="C319" s="30"/>
    </row>
    <row r="320" spans="1:3" x14ac:dyDescent="0.2">
      <c r="A320" s="31" t="s">
        <v>509</v>
      </c>
      <c r="B320" s="31" t="s">
        <v>503</v>
      </c>
      <c r="C320" s="30"/>
    </row>
    <row r="321" spans="1:3" x14ac:dyDescent="0.2">
      <c r="A321" s="31" t="s">
        <v>510</v>
      </c>
      <c r="B321" s="31" t="s">
        <v>503</v>
      </c>
      <c r="C321" s="30"/>
    </row>
    <row r="322" spans="1:3" x14ac:dyDescent="0.2">
      <c r="A322" s="31" t="s">
        <v>511</v>
      </c>
      <c r="B322" s="31" t="s">
        <v>503</v>
      </c>
      <c r="C322" s="30"/>
    </row>
    <row r="323" spans="1:3" x14ac:dyDescent="0.2">
      <c r="A323" s="31" t="s">
        <v>512</v>
      </c>
      <c r="B323" s="31" t="s">
        <v>513</v>
      </c>
      <c r="C323" s="30"/>
    </row>
    <row r="324" spans="1:3" x14ac:dyDescent="0.2">
      <c r="A324" s="31" t="s">
        <v>514</v>
      </c>
      <c r="B324" s="31" t="s">
        <v>513</v>
      </c>
      <c r="C324" s="30"/>
    </row>
    <row r="325" spans="1:3" x14ac:dyDescent="0.2">
      <c r="A325" s="31" t="s">
        <v>515</v>
      </c>
      <c r="B325" s="31" t="s">
        <v>513</v>
      </c>
      <c r="C325" s="30"/>
    </row>
    <row r="326" spans="1:3" x14ac:dyDescent="0.2">
      <c r="A326" s="31" t="s">
        <v>516</v>
      </c>
      <c r="B326" s="31" t="s">
        <v>513</v>
      </c>
      <c r="C326" s="30"/>
    </row>
    <row r="327" spans="1:3" x14ac:dyDescent="0.2">
      <c r="A327" s="31" t="s">
        <v>517</v>
      </c>
      <c r="B327" s="31" t="s">
        <v>513</v>
      </c>
      <c r="C327" s="30"/>
    </row>
    <row r="328" spans="1:3" x14ac:dyDescent="0.2">
      <c r="A328" s="31" t="s">
        <v>518</v>
      </c>
      <c r="B328" s="31" t="s">
        <v>513</v>
      </c>
      <c r="C328" s="30"/>
    </row>
    <row r="329" spans="1:3" x14ac:dyDescent="0.2">
      <c r="A329" s="31" t="s">
        <v>519</v>
      </c>
      <c r="B329" s="31" t="s">
        <v>513</v>
      </c>
      <c r="C329" s="30"/>
    </row>
    <row r="330" spans="1:3" x14ac:dyDescent="0.2">
      <c r="A330" s="31" t="s">
        <v>520</v>
      </c>
      <c r="B330" s="31" t="s">
        <v>513</v>
      </c>
      <c r="C330" s="30"/>
    </row>
    <row r="331" spans="1:3" x14ac:dyDescent="0.2">
      <c r="A331" s="31" t="s">
        <v>521</v>
      </c>
      <c r="B331" s="31" t="s">
        <v>513</v>
      </c>
      <c r="C331" s="30"/>
    </row>
    <row r="332" spans="1:3" x14ac:dyDescent="0.2">
      <c r="A332" s="31" t="s">
        <v>522</v>
      </c>
      <c r="B332" s="31" t="s">
        <v>513</v>
      </c>
      <c r="C332" s="30"/>
    </row>
    <row r="333" spans="1:3" x14ac:dyDescent="0.2">
      <c r="A333" s="31" t="s">
        <v>523</v>
      </c>
      <c r="B333" s="31" t="s">
        <v>513</v>
      </c>
      <c r="C333" s="30"/>
    </row>
    <row r="334" spans="1:3" x14ac:dyDescent="0.2">
      <c r="A334" s="31" t="s">
        <v>524</v>
      </c>
      <c r="B334" s="31" t="s">
        <v>513</v>
      </c>
      <c r="C334" s="30"/>
    </row>
    <row r="335" spans="1:3" x14ac:dyDescent="0.2">
      <c r="A335" s="31" t="s">
        <v>525</v>
      </c>
      <c r="B335" s="31" t="s">
        <v>513</v>
      </c>
      <c r="C335" s="30"/>
    </row>
    <row r="336" spans="1:3" x14ac:dyDescent="0.2">
      <c r="A336" s="31" t="s">
        <v>526</v>
      </c>
      <c r="B336" s="31" t="s">
        <v>513</v>
      </c>
      <c r="C336" s="30"/>
    </row>
    <row r="337" spans="1:3" x14ac:dyDescent="0.2">
      <c r="A337" s="31" t="s">
        <v>527</v>
      </c>
      <c r="B337" s="31" t="s">
        <v>513</v>
      </c>
      <c r="C337" s="30"/>
    </row>
    <row r="338" spans="1:3" x14ac:dyDescent="0.2">
      <c r="A338" s="31" t="s">
        <v>528</v>
      </c>
      <c r="B338" s="31" t="s">
        <v>513</v>
      </c>
      <c r="C338" s="30"/>
    </row>
    <row r="339" spans="1:3" x14ac:dyDescent="0.2">
      <c r="A339" s="31" t="s">
        <v>529</v>
      </c>
      <c r="B339" s="31" t="s">
        <v>513</v>
      </c>
      <c r="C339" s="30"/>
    </row>
    <row r="340" spans="1:3" x14ac:dyDescent="0.2">
      <c r="A340" s="31" t="s">
        <v>530</v>
      </c>
      <c r="B340" s="31" t="s">
        <v>531</v>
      </c>
      <c r="C340" s="30"/>
    </row>
    <row r="341" spans="1:3" x14ac:dyDescent="0.2">
      <c r="A341" s="31" t="s">
        <v>532</v>
      </c>
      <c r="B341" s="31" t="s">
        <v>531</v>
      </c>
      <c r="C341" s="30"/>
    </row>
    <row r="342" spans="1:3" x14ac:dyDescent="0.2">
      <c r="A342" s="31" t="s">
        <v>533</v>
      </c>
      <c r="B342" s="31" t="s">
        <v>531</v>
      </c>
      <c r="C342" s="30"/>
    </row>
    <row r="343" spans="1:3" x14ac:dyDescent="0.2">
      <c r="A343" s="31" t="s">
        <v>534</v>
      </c>
      <c r="B343" s="31" t="s">
        <v>531</v>
      </c>
      <c r="C343" s="30"/>
    </row>
    <row r="344" spans="1:3" x14ac:dyDescent="0.2">
      <c r="A344" s="31" t="s">
        <v>535</v>
      </c>
      <c r="B344" s="31" t="s">
        <v>531</v>
      </c>
      <c r="C344" s="30"/>
    </row>
    <row r="345" spans="1:3" x14ac:dyDescent="0.2">
      <c r="A345" s="31" t="s">
        <v>536</v>
      </c>
      <c r="B345" s="31" t="s">
        <v>531</v>
      </c>
      <c r="C345" s="30"/>
    </row>
    <row r="346" spans="1:3" x14ac:dyDescent="0.2">
      <c r="A346" s="31" t="s">
        <v>537</v>
      </c>
      <c r="B346" s="31" t="s">
        <v>531</v>
      </c>
      <c r="C346" s="30"/>
    </row>
    <row r="347" spans="1:3" x14ac:dyDescent="0.2">
      <c r="A347" s="31" t="s">
        <v>538</v>
      </c>
      <c r="B347" s="31" t="s">
        <v>531</v>
      </c>
      <c r="C347" s="30"/>
    </row>
    <row r="348" spans="1:3" x14ac:dyDescent="0.2">
      <c r="A348" s="31" t="s">
        <v>539</v>
      </c>
      <c r="B348" s="31" t="s">
        <v>540</v>
      </c>
      <c r="C348" s="30"/>
    </row>
    <row r="349" spans="1:3" x14ac:dyDescent="0.2">
      <c r="A349" s="31" t="s">
        <v>541</v>
      </c>
      <c r="B349" s="31" t="s">
        <v>540</v>
      </c>
      <c r="C349" s="30"/>
    </row>
    <row r="350" spans="1:3" x14ac:dyDescent="0.2">
      <c r="A350" s="31" t="s">
        <v>542</v>
      </c>
      <c r="B350" s="31" t="s">
        <v>540</v>
      </c>
      <c r="C350" s="30"/>
    </row>
    <row r="351" spans="1:3" x14ac:dyDescent="0.2">
      <c r="A351" s="31" t="s">
        <v>543</v>
      </c>
      <c r="B351" s="31" t="s">
        <v>540</v>
      </c>
      <c r="C351" s="30"/>
    </row>
    <row r="352" spans="1:3" x14ac:dyDescent="0.2">
      <c r="A352" s="31" t="s">
        <v>544</v>
      </c>
      <c r="B352" s="31" t="s">
        <v>540</v>
      </c>
      <c r="C352" s="30"/>
    </row>
    <row r="353" spans="1:3" x14ac:dyDescent="0.2">
      <c r="A353" s="31" t="s">
        <v>545</v>
      </c>
      <c r="B353" s="31" t="s">
        <v>540</v>
      </c>
      <c r="C353" s="30"/>
    </row>
    <row r="354" spans="1:3" x14ac:dyDescent="0.2">
      <c r="A354" s="31" t="s">
        <v>546</v>
      </c>
      <c r="B354" s="31" t="s">
        <v>540</v>
      </c>
      <c r="C354" s="30"/>
    </row>
    <row r="355" spans="1:3" x14ac:dyDescent="0.2">
      <c r="A355" s="31" t="s">
        <v>547</v>
      </c>
      <c r="B355" s="31" t="s">
        <v>540</v>
      </c>
      <c r="C355" s="30"/>
    </row>
    <row r="356" spans="1:3" x14ac:dyDescent="0.2">
      <c r="A356" s="31" t="s">
        <v>548</v>
      </c>
      <c r="B356" s="31" t="s">
        <v>540</v>
      </c>
      <c r="C356" s="30"/>
    </row>
    <row r="357" spans="1:3" x14ac:dyDescent="0.2">
      <c r="A357" s="31" t="s">
        <v>549</v>
      </c>
      <c r="B357" s="31" t="s">
        <v>540</v>
      </c>
      <c r="C357" s="30"/>
    </row>
    <row r="358" spans="1:3" x14ac:dyDescent="0.2">
      <c r="A358" s="31" t="s">
        <v>550</v>
      </c>
      <c r="B358" s="31" t="s">
        <v>540</v>
      </c>
      <c r="C358" s="30"/>
    </row>
    <row r="359" spans="1:3" x14ac:dyDescent="0.2">
      <c r="A359" s="31" t="s">
        <v>551</v>
      </c>
      <c r="B359" s="31" t="s">
        <v>540</v>
      </c>
      <c r="C359" s="30"/>
    </row>
    <row r="360" spans="1:3" x14ac:dyDescent="0.2">
      <c r="A360" s="31" t="s">
        <v>552</v>
      </c>
      <c r="B360" s="31" t="s">
        <v>540</v>
      </c>
      <c r="C360" s="30"/>
    </row>
    <row r="361" spans="1:3" x14ac:dyDescent="0.2">
      <c r="A361" s="31" t="s">
        <v>553</v>
      </c>
      <c r="B361" s="31" t="s">
        <v>540</v>
      </c>
      <c r="C361" s="30"/>
    </row>
    <row r="362" spans="1:3" x14ac:dyDescent="0.2">
      <c r="A362" s="31" t="s">
        <v>554</v>
      </c>
      <c r="B362" s="31" t="s">
        <v>540</v>
      </c>
      <c r="C362" s="30"/>
    </row>
    <row r="363" spans="1:3" x14ac:dyDescent="0.2">
      <c r="A363" s="31" t="s">
        <v>555</v>
      </c>
      <c r="B363" s="31" t="s">
        <v>540</v>
      </c>
      <c r="C363" s="30"/>
    </row>
    <row r="364" spans="1:3" x14ac:dyDescent="0.2">
      <c r="A364" s="31" t="s">
        <v>556</v>
      </c>
      <c r="B364" s="31" t="s">
        <v>540</v>
      </c>
      <c r="C364" s="30"/>
    </row>
    <row r="365" spans="1:3" x14ac:dyDescent="0.2">
      <c r="A365" s="31" t="s">
        <v>557</v>
      </c>
      <c r="B365" s="31" t="s">
        <v>540</v>
      </c>
      <c r="C365" s="30"/>
    </row>
    <row r="366" spans="1:3" x14ac:dyDescent="0.2">
      <c r="A366" s="31" t="s">
        <v>558</v>
      </c>
      <c r="B366" s="31" t="s">
        <v>540</v>
      </c>
      <c r="C366" s="30"/>
    </row>
    <row r="367" spans="1:3" x14ac:dyDescent="0.2">
      <c r="A367" s="31" t="s">
        <v>559</v>
      </c>
      <c r="B367" s="31" t="s">
        <v>540</v>
      </c>
      <c r="C367" s="30"/>
    </row>
    <row r="368" spans="1:3" x14ac:dyDescent="0.2">
      <c r="A368" s="31" t="s">
        <v>560</v>
      </c>
      <c r="B368" s="31" t="s">
        <v>540</v>
      </c>
      <c r="C368" s="30"/>
    </row>
    <row r="369" spans="1:3" x14ac:dyDescent="0.2">
      <c r="A369" s="31" t="s">
        <v>561</v>
      </c>
      <c r="B369" s="31" t="s">
        <v>540</v>
      </c>
      <c r="C369" s="30"/>
    </row>
    <row r="370" spans="1:3" x14ac:dyDescent="0.2">
      <c r="A370" s="31" t="s">
        <v>562</v>
      </c>
      <c r="B370" s="31" t="s">
        <v>540</v>
      </c>
      <c r="C370" s="30"/>
    </row>
    <row r="371" spans="1:3" x14ac:dyDescent="0.2">
      <c r="A371" s="31" t="s">
        <v>563</v>
      </c>
      <c r="B371" s="31" t="s">
        <v>540</v>
      </c>
      <c r="C371" s="30"/>
    </row>
    <row r="372" spans="1:3" x14ac:dyDescent="0.2">
      <c r="A372" s="31" t="s">
        <v>564</v>
      </c>
      <c r="B372" s="31" t="s">
        <v>540</v>
      </c>
      <c r="C372" s="30"/>
    </row>
    <row r="373" spans="1:3" x14ac:dyDescent="0.2">
      <c r="A373" s="31" t="s">
        <v>565</v>
      </c>
      <c r="B373" s="31" t="s">
        <v>540</v>
      </c>
      <c r="C373" s="30"/>
    </row>
    <row r="374" spans="1:3" x14ac:dyDescent="0.2">
      <c r="A374" s="31" t="s">
        <v>566</v>
      </c>
      <c r="B374" s="31" t="s">
        <v>540</v>
      </c>
      <c r="C374" s="30"/>
    </row>
    <row r="375" spans="1:3" x14ac:dyDescent="0.2">
      <c r="A375" s="31" t="s">
        <v>567</v>
      </c>
      <c r="B375" s="31" t="s">
        <v>568</v>
      </c>
      <c r="C375" s="30"/>
    </row>
    <row r="376" spans="1:3" x14ac:dyDescent="0.2">
      <c r="A376" s="31" t="s">
        <v>569</v>
      </c>
      <c r="B376" s="31" t="s">
        <v>568</v>
      </c>
      <c r="C376" s="30"/>
    </row>
    <row r="377" spans="1:3" x14ac:dyDescent="0.2">
      <c r="A377" s="31" t="s">
        <v>570</v>
      </c>
      <c r="B377" s="31" t="s">
        <v>568</v>
      </c>
      <c r="C377" s="30"/>
    </row>
    <row r="378" spans="1:3" x14ac:dyDescent="0.2">
      <c r="A378" s="31" t="s">
        <v>571</v>
      </c>
      <c r="B378" s="31" t="s">
        <v>568</v>
      </c>
      <c r="C378" s="30"/>
    </row>
    <row r="379" spans="1:3" x14ac:dyDescent="0.2">
      <c r="A379" s="31" t="s">
        <v>572</v>
      </c>
      <c r="B379" s="31" t="s">
        <v>568</v>
      </c>
      <c r="C379" s="30"/>
    </row>
    <row r="380" spans="1:3" x14ac:dyDescent="0.2">
      <c r="A380" s="31" t="s">
        <v>573</v>
      </c>
      <c r="B380" s="31" t="s">
        <v>568</v>
      </c>
      <c r="C380" s="30"/>
    </row>
    <row r="381" spans="1:3" x14ac:dyDescent="0.2">
      <c r="A381" s="31" t="s">
        <v>574</v>
      </c>
      <c r="B381" s="31" t="s">
        <v>575</v>
      </c>
      <c r="C381" s="30"/>
    </row>
    <row r="382" spans="1:3" x14ac:dyDescent="0.2">
      <c r="A382" s="31" t="s">
        <v>576</v>
      </c>
      <c r="B382" s="31" t="s">
        <v>577</v>
      </c>
      <c r="C382" s="30"/>
    </row>
    <row r="383" spans="1:3" x14ac:dyDescent="0.2">
      <c r="A383" s="31" t="s">
        <v>578</v>
      </c>
      <c r="B383" s="31" t="s">
        <v>579</v>
      </c>
      <c r="C383" s="30"/>
    </row>
    <row r="384" spans="1:3" x14ac:dyDescent="0.2">
      <c r="A384" s="31" t="s">
        <v>580</v>
      </c>
      <c r="B384" s="31" t="s">
        <v>579</v>
      </c>
      <c r="C384" s="30"/>
    </row>
    <row r="385" spans="1:3" x14ac:dyDescent="0.2">
      <c r="A385" s="31" t="s">
        <v>581</v>
      </c>
      <c r="B385" s="31" t="s">
        <v>579</v>
      </c>
      <c r="C385" s="30"/>
    </row>
    <row r="386" spans="1:3" x14ac:dyDescent="0.2">
      <c r="A386" s="31" t="s">
        <v>582</v>
      </c>
      <c r="B386" s="31" t="s">
        <v>583</v>
      </c>
      <c r="C386" s="30"/>
    </row>
    <row r="387" spans="1:3" x14ac:dyDescent="0.2">
      <c r="A387" s="31" t="s">
        <v>584</v>
      </c>
      <c r="B387" s="31" t="s">
        <v>583</v>
      </c>
      <c r="C387" s="30"/>
    </row>
    <row r="388" spans="1:3" x14ac:dyDescent="0.2">
      <c r="A388" s="31" t="s">
        <v>585</v>
      </c>
      <c r="B388" s="31" t="s">
        <v>583</v>
      </c>
      <c r="C388" s="30"/>
    </row>
    <row r="389" spans="1:3" x14ac:dyDescent="0.2">
      <c r="A389" s="31" t="s">
        <v>586</v>
      </c>
      <c r="B389" s="31" t="s">
        <v>583</v>
      </c>
      <c r="C389" s="30"/>
    </row>
    <row r="390" spans="1:3" x14ac:dyDescent="0.2">
      <c r="A390" s="31" t="s">
        <v>588</v>
      </c>
      <c r="B390" s="31" t="s">
        <v>583</v>
      </c>
      <c r="C390" s="30"/>
    </row>
    <row r="391" spans="1:3" x14ac:dyDescent="0.2">
      <c r="A391" s="31" t="s">
        <v>587</v>
      </c>
      <c r="B391" s="31" t="s">
        <v>583</v>
      </c>
      <c r="C391" s="30"/>
    </row>
    <row r="392" spans="1:3" x14ac:dyDescent="0.2">
      <c r="A392" s="31" t="s">
        <v>589</v>
      </c>
      <c r="B392" s="31" t="s">
        <v>583</v>
      </c>
      <c r="C392" s="30"/>
    </row>
    <row r="393" spans="1:3" x14ac:dyDescent="0.2">
      <c r="A393" s="31" t="s">
        <v>590</v>
      </c>
      <c r="B393" s="31" t="s">
        <v>583</v>
      </c>
      <c r="C393" s="30"/>
    </row>
    <row r="394" spans="1:3" x14ac:dyDescent="0.2">
      <c r="A394" s="31" t="s">
        <v>591</v>
      </c>
      <c r="B394" s="31" t="s">
        <v>583</v>
      </c>
      <c r="C394" s="30"/>
    </row>
    <row r="395" spans="1:3" x14ac:dyDescent="0.2">
      <c r="A395" s="31" t="s">
        <v>592</v>
      </c>
      <c r="B395" s="31" t="s">
        <v>583</v>
      </c>
      <c r="C395" s="30"/>
    </row>
    <row r="396" spans="1:3" x14ac:dyDescent="0.2">
      <c r="A396" s="31" t="s">
        <v>593</v>
      </c>
      <c r="B396" s="31" t="s">
        <v>583</v>
      </c>
      <c r="C396" s="30"/>
    </row>
    <row r="397" spans="1:3" x14ac:dyDescent="0.2">
      <c r="A397" s="31" t="s">
        <v>594</v>
      </c>
      <c r="B397" s="31" t="s">
        <v>583</v>
      </c>
      <c r="C397" s="30"/>
    </row>
    <row r="398" spans="1:3" x14ac:dyDescent="0.2">
      <c r="A398" s="31" t="s">
        <v>595</v>
      </c>
      <c r="B398" s="31" t="s">
        <v>583</v>
      </c>
      <c r="C398" s="30"/>
    </row>
    <row r="399" spans="1:3" x14ac:dyDescent="0.2">
      <c r="A399" s="31" t="s">
        <v>596</v>
      </c>
      <c r="B399" s="31" t="s">
        <v>583</v>
      </c>
      <c r="C399" s="30"/>
    </row>
    <row r="400" spans="1:3" x14ac:dyDescent="0.2">
      <c r="A400" s="31" t="s">
        <v>598</v>
      </c>
      <c r="B400" s="31" t="s">
        <v>583</v>
      </c>
      <c r="C400" s="30"/>
    </row>
    <row r="401" spans="1:3" x14ac:dyDescent="0.2">
      <c r="A401" s="31" t="s">
        <v>597</v>
      </c>
      <c r="B401" s="31" t="s">
        <v>583</v>
      </c>
      <c r="C401" s="30"/>
    </row>
    <row r="402" spans="1:3" x14ac:dyDescent="0.2">
      <c r="A402" s="31" t="s">
        <v>600</v>
      </c>
      <c r="B402" s="31" t="s">
        <v>583</v>
      </c>
      <c r="C402" s="30"/>
    </row>
    <row r="403" spans="1:3" x14ac:dyDescent="0.2">
      <c r="A403" s="31" t="s">
        <v>599</v>
      </c>
      <c r="B403" s="31" t="s">
        <v>583</v>
      </c>
      <c r="C403" s="30"/>
    </row>
    <row r="404" spans="1:3" x14ac:dyDescent="0.2">
      <c r="A404" s="31" t="s">
        <v>601</v>
      </c>
      <c r="B404" s="31" t="s">
        <v>583</v>
      </c>
      <c r="C404" s="30"/>
    </row>
    <row r="405" spans="1:3" x14ac:dyDescent="0.2">
      <c r="A405" s="31" t="s">
        <v>602</v>
      </c>
      <c r="B405" s="31" t="s">
        <v>583</v>
      </c>
      <c r="C405" s="30"/>
    </row>
    <row r="406" spans="1:3" x14ac:dyDescent="0.2">
      <c r="A406" s="31" t="s">
        <v>603</v>
      </c>
      <c r="B406" s="31" t="s">
        <v>583</v>
      </c>
      <c r="C406" s="30"/>
    </row>
    <row r="407" spans="1:3" x14ac:dyDescent="0.2">
      <c r="A407" s="31" t="s">
        <v>604</v>
      </c>
      <c r="B407" s="31" t="s">
        <v>583</v>
      </c>
      <c r="C407" s="30"/>
    </row>
    <row r="408" spans="1:3" x14ac:dyDescent="0.2">
      <c r="A408" s="31" t="s">
        <v>605</v>
      </c>
      <c r="B408" s="31" t="s">
        <v>583</v>
      </c>
      <c r="C408" s="30"/>
    </row>
    <row r="409" spans="1:3" x14ac:dyDescent="0.2">
      <c r="A409" s="31" t="s">
        <v>606</v>
      </c>
      <c r="B409" s="31" t="s">
        <v>583</v>
      </c>
      <c r="C409" s="30"/>
    </row>
    <row r="410" spans="1:3" x14ac:dyDescent="0.2">
      <c r="A410" s="31" t="s">
        <v>607</v>
      </c>
      <c r="B410" s="31" t="s">
        <v>583</v>
      </c>
      <c r="C410" s="30"/>
    </row>
    <row r="411" spans="1:3" x14ac:dyDescent="0.2">
      <c r="A411" s="31" t="s">
        <v>608</v>
      </c>
      <c r="B411" s="31" t="s">
        <v>583</v>
      </c>
      <c r="C411" s="30"/>
    </row>
    <row r="412" spans="1:3" x14ac:dyDescent="0.2">
      <c r="A412" s="31" t="s">
        <v>609</v>
      </c>
      <c r="B412" s="31" t="s">
        <v>583</v>
      </c>
      <c r="C412" s="30"/>
    </row>
    <row r="413" spans="1:3" x14ac:dyDescent="0.2">
      <c r="A413" s="31" t="s">
        <v>610</v>
      </c>
      <c r="B413" s="31" t="s">
        <v>583</v>
      </c>
      <c r="C413" s="30"/>
    </row>
    <row r="414" spans="1:3" x14ac:dyDescent="0.2">
      <c r="A414" s="31" t="s">
        <v>611</v>
      </c>
      <c r="B414" s="31" t="s">
        <v>583</v>
      </c>
      <c r="C414" s="30"/>
    </row>
    <row r="415" spans="1:3" x14ac:dyDescent="0.2">
      <c r="A415" s="31" t="s">
        <v>612</v>
      </c>
      <c r="B415" s="31" t="s">
        <v>583</v>
      </c>
      <c r="C415" s="30"/>
    </row>
    <row r="416" spans="1:3" x14ac:dyDescent="0.2">
      <c r="A416" s="31" t="s">
        <v>613</v>
      </c>
      <c r="B416" s="31" t="s">
        <v>583</v>
      </c>
      <c r="C416" s="30"/>
    </row>
    <row r="417" spans="1:3" x14ac:dyDescent="0.2">
      <c r="A417" s="31" t="s">
        <v>614</v>
      </c>
      <c r="B417" s="31" t="s">
        <v>583</v>
      </c>
      <c r="C417" s="30"/>
    </row>
    <row r="418" spans="1:3" x14ac:dyDescent="0.2">
      <c r="A418" s="31" t="s">
        <v>615</v>
      </c>
      <c r="B418" s="31" t="s">
        <v>583</v>
      </c>
      <c r="C418" s="30"/>
    </row>
    <row r="419" spans="1:3" x14ac:dyDescent="0.2">
      <c r="A419" s="31" t="s">
        <v>616</v>
      </c>
      <c r="B419" s="31" t="s">
        <v>583</v>
      </c>
      <c r="C419" s="30"/>
    </row>
    <row r="420" spans="1:3" x14ac:dyDescent="0.2">
      <c r="A420" s="31" t="s">
        <v>617</v>
      </c>
      <c r="B420" s="31" t="s">
        <v>583</v>
      </c>
      <c r="C420" s="30"/>
    </row>
    <row r="421" spans="1:3" x14ac:dyDescent="0.2">
      <c r="A421" s="31" t="s">
        <v>618</v>
      </c>
      <c r="B421" s="31" t="s">
        <v>583</v>
      </c>
      <c r="C421" s="30"/>
    </row>
    <row r="422" spans="1:3" x14ac:dyDescent="0.2">
      <c r="A422" s="31" t="s">
        <v>619</v>
      </c>
      <c r="B422" s="31" t="s">
        <v>583</v>
      </c>
      <c r="C422" s="30"/>
    </row>
    <row r="423" spans="1:3" x14ac:dyDescent="0.2">
      <c r="A423" s="31" t="s">
        <v>620</v>
      </c>
      <c r="B423" s="31" t="s">
        <v>583</v>
      </c>
      <c r="C423" s="30"/>
    </row>
    <row r="424" spans="1:3" x14ac:dyDescent="0.2">
      <c r="A424" s="31" t="s">
        <v>621</v>
      </c>
      <c r="B424" s="31" t="s">
        <v>583</v>
      </c>
      <c r="C424" s="30"/>
    </row>
    <row r="425" spans="1:3" x14ac:dyDescent="0.2">
      <c r="A425" s="31" t="s">
        <v>623</v>
      </c>
      <c r="B425" s="31" t="s">
        <v>583</v>
      </c>
      <c r="C425" s="30"/>
    </row>
    <row r="426" spans="1:3" x14ac:dyDescent="0.2">
      <c r="A426" s="31" t="s">
        <v>622</v>
      </c>
      <c r="B426" s="31" t="s">
        <v>583</v>
      </c>
      <c r="C426" s="30"/>
    </row>
    <row r="427" spans="1:3" x14ac:dyDescent="0.2">
      <c r="A427" s="31" t="s">
        <v>624</v>
      </c>
      <c r="B427" s="31" t="s">
        <v>583</v>
      </c>
      <c r="C427" s="30"/>
    </row>
    <row r="428" spans="1:3" x14ac:dyDescent="0.2">
      <c r="A428" s="31" t="s">
        <v>625</v>
      </c>
      <c r="B428" s="31" t="s">
        <v>583</v>
      </c>
      <c r="C428" s="30"/>
    </row>
    <row r="429" spans="1:3" x14ac:dyDescent="0.2">
      <c r="A429" s="31" t="s">
        <v>626</v>
      </c>
      <c r="B429" s="31" t="s">
        <v>583</v>
      </c>
      <c r="C429" s="30"/>
    </row>
    <row r="430" spans="1:3" x14ac:dyDescent="0.2">
      <c r="A430" s="31" t="s">
        <v>627</v>
      </c>
      <c r="B430" s="31" t="s">
        <v>583</v>
      </c>
      <c r="C430" s="30"/>
    </row>
    <row r="431" spans="1:3" x14ac:dyDescent="0.2">
      <c r="A431" s="31" t="s">
        <v>628</v>
      </c>
      <c r="B431" s="31" t="s">
        <v>583</v>
      </c>
      <c r="C431" s="30"/>
    </row>
    <row r="432" spans="1:3" x14ac:dyDescent="0.2">
      <c r="A432" s="31" t="s">
        <v>629</v>
      </c>
      <c r="B432" s="31" t="s">
        <v>583</v>
      </c>
      <c r="C432" s="30"/>
    </row>
    <row r="433" spans="1:3" x14ac:dyDescent="0.2">
      <c r="A433" s="31" t="s">
        <v>630</v>
      </c>
      <c r="B433" s="31" t="s">
        <v>583</v>
      </c>
      <c r="C433" s="30"/>
    </row>
    <row r="434" spans="1:3" x14ac:dyDescent="0.2">
      <c r="A434" s="31" t="s">
        <v>631</v>
      </c>
      <c r="B434" s="31" t="s">
        <v>583</v>
      </c>
      <c r="C434" s="30"/>
    </row>
    <row r="435" spans="1:3" x14ac:dyDescent="0.2">
      <c r="A435" s="31" t="s">
        <v>632</v>
      </c>
      <c r="B435" s="31" t="s">
        <v>633</v>
      </c>
      <c r="C435" s="30"/>
    </row>
    <row r="436" spans="1:3" x14ac:dyDescent="0.2">
      <c r="A436" s="31" t="s">
        <v>634</v>
      </c>
      <c r="B436" s="31" t="s">
        <v>633</v>
      </c>
      <c r="C436" s="30"/>
    </row>
    <row r="437" spans="1:3" x14ac:dyDescent="0.2">
      <c r="A437" s="31" t="s">
        <v>635</v>
      </c>
      <c r="B437" s="31" t="s">
        <v>633</v>
      </c>
      <c r="C437" s="30"/>
    </row>
    <row r="438" spans="1:3" x14ac:dyDescent="0.2">
      <c r="A438" s="31" t="s">
        <v>636</v>
      </c>
      <c r="B438" s="31" t="s">
        <v>633</v>
      </c>
      <c r="C438" s="30"/>
    </row>
    <row r="439" spans="1:3" x14ac:dyDescent="0.2">
      <c r="A439" s="31" t="s">
        <v>637</v>
      </c>
      <c r="B439" s="31" t="s">
        <v>633</v>
      </c>
      <c r="C439" s="30"/>
    </row>
    <row r="440" spans="1:3" x14ac:dyDescent="0.2">
      <c r="A440" s="31" t="s">
        <v>638</v>
      </c>
      <c r="B440" s="31" t="s">
        <v>639</v>
      </c>
      <c r="C440" s="30"/>
    </row>
    <row r="441" spans="1:3" x14ac:dyDescent="0.2">
      <c r="A441" s="31" t="s">
        <v>640</v>
      </c>
      <c r="B441" s="31" t="s">
        <v>639</v>
      </c>
      <c r="C441" s="30"/>
    </row>
    <row r="442" spans="1:3" x14ac:dyDescent="0.2">
      <c r="A442" s="31" t="s">
        <v>641</v>
      </c>
      <c r="B442" s="31" t="s">
        <v>639</v>
      </c>
      <c r="C442" s="30"/>
    </row>
    <row r="443" spans="1:3" x14ac:dyDescent="0.2">
      <c r="A443" s="31" t="s">
        <v>642</v>
      </c>
      <c r="B443" s="31" t="s">
        <v>639</v>
      </c>
      <c r="C443" s="30"/>
    </row>
    <row r="444" spans="1:3" x14ac:dyDescent="0.2">
      <c r="A444" s="31" t="s">
        <v>643</v>
      </c>
      <c r="B444" s="31" t="s">
        <v>639</v>
      </c>
      <c r="C444" s="30"/>
    </row>
    <row r="445" spans="1:3" x14ac:dyDescent="0.2">
      <c r="A445" s="31" t="s">
        <v>644</v>
      </c>
      <c r="B445" s="31" t="s">
        <v>639</v>
      </c>
      <c r="C445" s="30"/>
    </row>
    <row r="446" spans="1:3" x14ac:dyDescent="0.2">
      <c r="A446" s="31" t="s">
        <v>645</v>
      </c>
      <c r="B446" s="31" t="s">
        <v>639</v>
      </c>
      <c r="C446" s="30"/>
    </row>
    <row r="447" spans="1:3" x14ac:dyDescent="0.2">
      <c r="A447" s="31" t="s">
        <v>646</v>
      </c>
      <c r="B447" s="31" t="s">
        <v>639</v>
      </c>
      <c r="C447" s="30"/>
    </row>
    <row r="448" spans="1:3" x14ac:dyDescent="0.2">
      <c r="A448" s="31" t="s">
        <v>647</v>
      </c>
      <c r="B448" s="31" t="s">
        <v>639</v>
      </c>
      <c r="C448" s="30"/>
    </row>
    <row r="449" spans="1:3" x14ac:dyDescent="0.2">
      <c r="A449" s="31" t="s">
        <v>648</v>
      </c>
      <c r="B449" s="31" t="s">
        <v>639</v>
      </c>
      <c r="C449" s="30"/>
    </row>
    <row r="450" spans="1:3" x14ac:dyDescent="0.2">
      <c r="A450" s="31" t="s">
        <v>649</v>
      </c>
      <c r="B450" s="31" t="s">
        <v>650</v>
      </c>
      <c r="C450" s="30"/>
    </row>
    <row r="451" spans="1:3" x14ac:dyDescent="0.2">
      <c r="A451" s="31" t="s">
        <v>651</v>
      </c>
      <c r="B451" s="31" t="s">
        <v>650</v>
      </c>
      <c r="C451" s="30"/>
    </row>
    <row r="452" spans="1:3" x14ac:dyDescent="0.2">
      <c r="A452" s="31" t="s">
        <v>652</v>
      </c>
      <c r="B452" s="31" t="s">
        <v>650</v>
      </c>
      <c r="C452" s="30"/>
    </row>
    <row r="453" spans="1:3" x14ac:dyDescent="0.2">
      <c r="A453" s="31" t="s">
        <v>653</v>
      </c>
      <c r="B453" s="31" t="s">
        <v>650</v>
      </c>
      <c r="C453" s="30"/>
    </row>
    <row r="454" spans="1:3" x14ac:dyDescent="0.2">
      <c r="A454" s="31" t="s">
        <v>654</v>
      </c>
      <c r="B454" s="31" t="s">
        <v>650</v>
      </c>
      <c r="C454" s="30"/>
    </row>
    <row r="455" spans="1:3" x14ac:dyDescent="0.2">
      <c r="A455" s="31" t="s">
        <v>655</v>
      </c>
      <c r="B455" s="31" t="s">
        <v>656</v>
      </c>
      <c r="C455" s="30"/>
    </row>
    <row r="456" spans="1:3" x14ac:dyDescent="0.2">
      <c r="A456" s="31" t="s">
        <v>657</v>
      </c>
      <c r="B456" s="31" t="s">
        <v>656</v>
      </c>
      <c r="C456" s="30"/>
    </row>
    <row r="457" spans="1:3" x14ac:dyDescent="0.2">
      <c r="A457" s="31" t="s">
        <v>658</v>
      </c>
      <c r="B457" s="31" t="s">
        <v>656</v>
      </c>
      <c r="C457" s="30"/>
    </row>
    <row r="458" spans="1:3" x14ac:dyDescent="0.2">
      <c r="A458" s="31" t="s">
        <v>659</v>
      </c>
      <c r="B458" s="31" t="s">
        <v>656</v>
      </c>
      <c r="C458" s="30"/>
    </row>
    <row r="459" spans="1:3" x14ac:dyDescent="0.2">
      <c r="A459" s="31" t="s">
        <v>660</v>
      </c>
      <c r="B459" s="31" t="s">
        <v>661</v>
      </c>
      <c r="C459" s="30"/>
    </row>
    <row r="460" spans="1:3" x14ac:dyDescent="0.2">
      <c r="A460" s="31" t="s">
        <v>662</v>
      </c>
      <c r="B460" s="31" t="s">
        <v>661</v>
      </c>
      <c r="C460" s="30"/>
    </row>
    <row r="461" spans="1:3" x14ac:dyDescent="0.2">
      <c r="A461" s="31" t="s">
        <v>663</v>
      </c>
      <c r="B461" s="31" t="s">
        <v>661</v>
      </c>
      <c r="C461" s="30"/>
    </row>
    <row r="462" spans="1:3" x14ac:dyDescent="0.2">
      <c r="A462" s="31" t="s">
        <v>664</v>
      </c>
      <c r="B462" s="31" t="s">
        <v>665</v>
      </c>
      <c r="C462" s="30"/>
    </row>
    <row r="463" spans="1:3" x14ac:dyDescent="0.2">
      <c r="A463" s="31" t="s">
        <v>666</v>
      </c>
      <c r="B463" s="31" t="s">
        <v>665</v>
      </c>
      <c r="C463" s="30"/>
    </row>
    <row r="464" spans="1:3" x14ac:dyDescent="0.2">
      <c r="A464" s="31" t="s">
        <v>667</v>
      </c>
      <c r="B464" s="31" t="s">
        <v>665</v>
      </c>
      <c r="C464" s="30"/>
    </row>
    <row r="465" spans="1:3" x14ac:dyDescent="0.2">
      <c r="A465" s="31" t="s">
        <v>668</v>
      </c>
      <c r="B465" s="31" t="s">
        <v>665</v>
      </c>
      <c r="C465" s="30"/>
    </row>
    <row r="466" spans="1:3" x14ac:dyDescent="0.2">
      <c r="A466" s="31" t="s">
        <v>669</v>
      </c>
      <c r="B466" s="31" t="s">
        <v>665</v>
      </c>
      <c r="C466" s="30"/>
    </row>
    <row r="467" spans="1:3" x14ac:dyDescent="0.2">
      <c r="A467" s="31" t="s">
        <v>670</v>
      </c>
      <c r="B467" s="31" t="s">
        <v>665</v>
      </c>
      <c r="C467" s="30"/>
    </row>
    <row r="468" spans="1:3" x14ac:dyDescent="0.2">
      <c r="A468" s="31" t="s">
        <v>671</v>
      </c>
      <c r="B468" s="31" t="s">
        <v>665</v>
      </c>
      <c r="C468" s="30"/>
    </row>
    <row r="469" spans="1:3" x14ac:dyDescent="0.2">
      <c r="A469" s="31" t="s">
        <v>672</v>
      </c>
      <c r="B469" s="31" t="s">
        <v>665</v>
      </c>
      <c r="C469" s="30"/>
    </row>
    <row r="470" spans="1:3" x14ac:dyDescent="0.2">
      <c r="A470" s="31" t="s">
        <v>673</v>
      </c>
      <c r="B470" s="31" t="s">
        <v>665</v>
      </c>
      <c r="C470" s="30"/>
    </row>
    <row r="471" spans="1:3" x14ac:dyDescent="0.2">
      <c r="A471" s="31" t="s">
        <v>674</v>
      </c>
      <c r="B471" s="31" t="s">
        <v>665</v>
      </c>
      <c r="C471" s="30"/>
    </row>
    <row r="472" spans="1:3" x14ac:dyDescent="0.2">
      <c r="A472" s="31" t="s">
        <v>675</v>
      </c>
      <c r="B472" s="31" t="s">
        <v>665</v>
      </c>
      <c r="C472" s="30"/>
    </row>
    <row r="473" spans="1:3" x14ac:dyDescent="0.2">
      <c r="A473" s="31" t="s">
        <v>676</v>
      </c>
      <c r="B473" s="31" t="s">
        <v>665</v>
      </c>
      <c r="C473" s="30"/>
    </row>
    <row r="474" spans="1:3" x14ac:dyDescent="0.2">
      <c r="A474" s="31" t="s">
        <v>677</v>
      </c>
      <c r="B474" s="31" t="s">
        <v>665</v>
      </c>
      <c r="C474" s="30"/>
    </row>
    <row r="475" spans="1:3" x14ac:dyDescent="0.2">
      <c r="A475" s="31" t="s">
        <v>678</v>
      </c>
      <c r="B475" s="31" t="s">
        <v>665</v>
      </c>
      <c r="C475" s="30"/>
    </row>
    <row r="476" spans="1:3" x14ac:dyDescent="0.2">
      <c r="A476" s="31" t="s">
        <v>679</v>
      </c>
      <c r="B476" s="31" t="s">
        <v>665</v>
      </c>
      <c r="C476" s="30"/>
    </row>
    <row r="477" spans="1:3" x14ac:dyDescent="0.2">
      <c r="A477" s="31" t="s">
        <v>680</v>
      </c>
      <c r="B477" s="31" t="s">
        <v>665</v>
      </c>
      <c r="C477" s="30"/>
    </row>
    <row r="478" spans="1:3" x14ac:dyDescent="0.2">
      <c r="A478" s="31" t="s">
        <v>681</v>
      </c>
      <c r="B478" s="31" t="s">
        <v>665</v>
      </c>
      <c r="C478" s="30"/>
    </row>
    <row r="479" spans="1:3" x14ac:dyDescent="0.2">
      <c r="A479" s="31" t="s">
        <v>682</v>
      </c>
      <c r="B479" s="31" t="s">
        <v>665</v>
      </c>
      <c r="C479" s="30"/>
    </row>
    <row r="480" spans="1:3" x14ac:dyDescent="0.2">
      <c r="A480" s="31" t="s">
        <v>683</v>
      </c>
      <c r="B480" s="31" t="s">
        <v>665</v>
      </c>
      <c r="C480" s="30"/>
    </row>
    <row r="481" spans="1:3" x14ac:dyDescent="0.2">
      <c r="A481" s="31" t="s">
        <v>684</v>
      </c>
      <c r="B481" s="31" t="s">
        <v>665</v>
      </c>
      <c r="C481" s="30"/>
    </row>
    <row r="482" spans="1:3" x14ac:dyDescent="0.2">
      <c r="A482" s="31" t="s">
        <v>685</v>
      </c>
      <c r="B482" s="31" t="s">
        <v>665</v>
      </c>
      <c r="C482" s="30"/>
    </row>
    <row r="483" spans="1:3" x14ac:dyDescent="0.2">
      <c r="A483" s="31" t="s">
        <v>686</v>
      </c>
      <c r="B483" s="31" t="s">
        <v>665</v>
      </c>
      <c r="C483" s="30"/>
    </row>
    <row r="484" spans="1:3" x14ac:dyDescent="0.2">
      <c r="A484" s="31" t="s">
        <v>687</v>
      </c>
      <c r="B484" s="31" t="s">
        <v>665</v>
      </c>
      <c r="C484" s="30"/>
    </row>
    <row r="485" spans="1:3" x14ac:dyDescent="0.2">
      <c r="A485" s="31" t="s">
        <v>688</v>
      </c>
      <c r="B485" s="31" t="s">
        <v>665</v>
      </c>
      <c r="C485" s="30"/>
    </row>
    <row r="486" spans="1:3" x14ac:dyDescent="0.2">
      <c r="A486" s="31" t="s">
        <v>689</v>
      </c>
      <c r="B486" s="31" t="s">
        <v>690</v>
      </c>
      <c r="C486" s="30"/>
    </row>
    <row r="487" spans="1:3" x14ac:dyDescent="0.2">
      <c r="A487" s="31" t="s">
        <v>691</v>
      </c>
      <c r="B487" s="31" t="s">
        <v>690</v>
      </c>
      <c r="C487" s="30"/>
    </row>
    <row r="488" spans="1:3" x14ac:dyDescent="0.2">
      <c r="A488" s="31" t="s">
        <v>692</v>
      </c>
      <c r="B488" s="31" t="s">
        <v>690</v>
      </c>
      <c r="C488" s="30"/>
    </row>
    <row r="489" spans="1:3" x14ac:dyDescent="0.2">
      <c r="A489" s="31" t="s">
        <v>693</v>
      </c>
      <c r="B489" s="31" t="s">
        <v>690</v>
      </c>
      <c r="C489" s="30"/>
    </row>
    <row r="490" spans="1:3" x14ac:dyDescent="0.2">
      <c r="A490" s="31" t="s">
        <v>694</v>
      </c>
      <c r="B490" s="31" t="s">
        <v>690</v>
      </c>
      <c r="C490" s="30"/>
    </row>
    <row r="491" spans="1:3" x14ac:dyDescent="0.2">
      <c r="A491" s="31" t="s">
        <v>695</v>
      </c>
      <c r="B491" s="31" t="s">
        <v>690</v>
      </c>
      <c r="C491" s="30"/>
    </row>
    <row r="492" spans="1:3" x14ac:dyDescent="0.2">
      <c r="A492" s="31" t="s">
        <v>696</v>
      </c>
      <c r="B492" s="31" t="s">
        <v>697</v>
      </c>
      <c r="C492" s="30"/>
    </row>
    <row r="493" spans="1:3" x14ac:dyDescent="0.2">
      <c r="A493" s="31" t="s">
        <v>698</v>
      </c>
      <c r="B493" s="31" t="s">
        <v>697</v>
      </c>
      <c r="C493" s="30"/>
    </row>
    <row r="494" spans="1:3" x14ac:dyDescent="0.2">
      <c r="A494" s="31" t="s">
        <v>699</v>
      </c>
      <c r="B494" s="31" t="s">
        <v>697</v>
      </c>
      <c r="C494" s="30"/>
    </row>
    <row r="495" spans="1:3" x14ac:dyDescent="0.2">
      <c r="A495" s="31" t="s">
        <v>700</v>
      </c>
      <c r="B495" s="31" t="s">
        <v>697</v>
      </c>
      <c r="C495" s="30"/>
    </row>
    <row r="496" spans="1:3" x14ac:dyDescent="0.2">
      <c r="A496" s="31" t="s">
        <v>701</v>
      </c>
      <c r="B496" s="31" t="s">
        <v>702</v>
      </c>
      <c r="C496" s="30"/>
    </row>
    <row r="497" spans="1:3" x14ac:dyDescent="0.2">
      <c r="A497" s="31" t="s">
        <v>703</v>
      </c>
      <c r="B497" s="31" t="s">
        <v>702</v>
      </c>
      <c r="C497" s="30"/>
    </row>
    <row r="498" spans="1:3" x14ac:dyDescent="0.2">
      <c r="A498" s="31" t="s">
        <v>704</v>
      </c>
      <c r="B498" s="31" t="s">
        <v>702</v>
      </c>
      <c r="C498" s="30"/>
    </row>
    <row r="499" spans="1:3" x14ac:dyDescent="0.2">
      <c r="A499" s="31" t="s">
        <v>705</v>
      </c>
      <c r="B499" s="31" t="s">
        <v>706</v>
      </c>
      <c r="C499" s="30"/>
    </row>
    <row r="500" spans="1:3" x14ac:dyDescent="0.2">
      <c r="A500" s="31" t="s">
        <v>707</v>
      </c>
      <c r="B500" s="31" t="s">
        <v>708</v>
      </c>
      <c r="C500" s="30"/>
    </row>
    <row r="501" spans="1:3" x14ac:dyDescent="0.2">
      <c r="A501" s="31" t="s">
        <v>709</v>
      </c>
      <c r="B501" s="31" t="s">
        <v>708</v>
      </c>
      <c r="C501" s="30"/>
    </row>
    <row r="502" spans="1:3" x14ac:dyDescent="0.2">
      <c r="A502" s="31" t="s">
        <v>710</v>
      </c>
      <c r="B502" s="31" t="s">
        <v>708</v>
      </c>
      <c r="C502" s="30"/>
    </row>
    <row r="503" spans="1:3" x14ac:dyDescent="0.2">
      <c r="A503" s="31" t="s">
        <v>711</v>
      </c>
      <c r="B503" s="31" t="s">
        <v>708</v>
      </c>
      <c r="C503" s="30"/>
    </row>
    <row r="504" spans="1:3" x14ac:dyDescent="0.2">
      <c r="A504" s="31" t="s">
        <v>712</v>
      </c>
      <c r="B504" s="31" t="s">
        <v>713</v>
      </c>
      <c r="C504" s="30"/>
    </row>
    <row r="505" spans="1:3" x14ac:dyDescent="0.2">
      <c r="A505" s="31" t="s">
        <v>714</v>
      </c>
      <c r="B505" s="31" t="s">
        <v>713</v>
      </c>
      <c r="C505" s="30"/>
    </row>
    <row r="506" spans="1:3" x14ac:dyDescent="0.2">
      <c r="A506" s="31" t="s">
        <v>715</v>
      </c>
      <c r="B506" s="31" t="s">
        <v>713</v>
      </c>
      <c r="C506" s="30"/>
    </row>
    <row r="507" spans="1:3" x14ac:dyDescent="0.2">
      <c r="A507" s="31" t="s">
        <v>716</v>
      </c>
      <c r="B507" s="31" t="s">
        <v>713</v>
      </c>
      <c r="C507" s="30"/>
    </row>
    <row r="508" spans="1:3" x14ac:dyDescent="0.2">
      <c r="A508" s="31" t="s">
        <v>717</v>
      </c>
      <c r="B508" s="31" t="s">
        <v>713</v>
      </c>
      <c r="C508" s="30"/>
    </row>
    <row r="509" spans="1:3" x14ac:dyDescent="0.2">
      <c r="A509" s="31" t="s">
        <v>718</v>
      </c>
      <c r="B509" s="31" t="s">
        <v>719</v>
      </c>
      <c r="C509" s="30"/>
    </row>
    <row r="510" spans="1:3" x14ac:dyDescent="0.2">
      <c r="A510" s="31" t="s">
        <v>720</v>
      </c>
      <c r="B510" s="31" t="s">
        <v>719</v>
      </c>
      <c r="C510" s="30"/>
    </row>
    <row r="511" spans="1:3" x14ac:dyDescent="0.2">
      <c r="A511" s="31" t="s">
        <v>721</v>
      </c>
      <c r="B511" s="31" t="s">
        <v>719</v>
      </c>
      <c r="C511" s="30"/>
    </row>
    <row r="512" spans="1:3" x14ac:dyDescent="0.2">
      <c r="A512" s="31" t="s">
        <v>722</v>
      </c>
      <c r="B512" s="31" t="s">
        <v>719</v>
      </c>
      <c r="C512" s="30"/>
    </row>
    <row r="513" spans="1:3" x14ac:dyDescent="0.2">
      <c r="A513" s="31" t="s">
        <v>723</v>
      </c>
      <c r="B513" s="31" t="s">
        <v>719</v>
      </c>
      <c r="C513" s="30"/>
    </row>
    <row r="514" spans="1:3" x14ac:dyDescent="0.2">
      <c r="A514" s="31" t="s">
        <v>724</v>
      </c>
      <c r="B514" s="31" t="s">
        <v>719</v>
      </c>
      <c r="C514" s="30"/>
    </row>
    <row r="515" spans="1:3" x14ac:dyDescent="0.2">
      <c r="A515" s="31" t="s">
        <v>725</v>
      </c>
      <c r="B515" s="31" t="s">
        <v>719</v>
      </c>
      <c r="C515" s="30"/>
    </row>
    <row r="516" spans="1:3" x14ac:dyDescent="0.2">
      <c r="A516" s="31" t="s">
        <v>726</v>
      </c>
      <c r="B516" s="31" t="s">
        <v>719</v>
      </c>
      <c r="C516" s="30"/>
    </row>
    <row r="517" spans="1:3" x14ac:dyDescent="0.2">
      <c r="A517" s="31" t="s">
        <v>727</v>
      </c>
      <c r="B517" s="31" t="s">
        <v>719</v>
      </c>
      <c r="C517" s="30"/>
    </row>
    <row r="518" spans="1:3" x14ac:dyDescent="0.2">
      <c r="A518" s="31" t="s">
        <v>728</v>
      </c>
      <c r="B518" s="31" t="s">
        <v>719</v>
      </c>
      <c r="C518" s="30"/>
    </row>
    <row r="519" spans="1:3" x14ac:dyDescent="0.2">
      <c r="A519" s="31" t="s">
        <v>729</v>
      </c>
      <c r="B519" s="31" t="s">
        <v>719</v>
      </c>
      <c r="C519" s="30"/>
    </row>
    <row r="520" spans="1:3" x14ac:dyDescent="0.2">
      <c r="A520" s="31" t="s">
        <v>730</v>
      </c>
      <c r="B520" s="31" t="s">
        <v>731</v>
      </c>
      <c r="C520" s="30"/>
    </row>
    <row r="521" spans="1:3" x14ac:dyDescent="0.2">
      <c r="A521" s="31" t="s">
        <v>732</v>
      </c>
      <c r="B521" s="31" t="s">
        <v>731</v>
      </c>
      <c r="C521" s="30"/>
    </row>
    <row r="522" spans="1:3" x14ac:dyDescent="0.2">
      <c r="A522" s="31" t="s">
        <v>733</v>
      </c>
      <c r="B522" s="31" t="s">
        <v>731</v>
      </c>
      <c r="C522" s="30"/>
    </row>
    <row r="523" spans="1:3" x14ac:dyDescent="0.2">
      <c r="A523" s="31" t="s">
        <v>734</v>
      </c>
      <c r="B523" s="31" t="s">
        <v>731</v>
      </c>
      <c r="C523" s="30"/>
    </row>
    <row r="524" spans="1:3" x14ac:dyDescent="0.2">
      <c r="A524" s="31" t="s">
        <v>735</v>
      </c>
      <c r="B524" s="31" t="s">
        <v>731</v>
      </c>
      <c r="C524" s="30"/>
    </row>
    <row r="525" spans="1:3" x14ac:dyDescent="0.2">
      <c r="A525" s="31" t="s">
        <v>736</v>
      </c>
      <c r="B525" s="31" t="s">
        <v>731</v>
      </c>
      <c r="C525" s="30"/>
    </row>
    <row r="526" spans="1:3" x14ac:dyDescent="0.2">
      <c r="A526" s="31" t="s">
        <v>737</v>
      </c>
      <c r="B526" s="31" t="s">
        <v>731</v>
      </c>
      <c r="C526" s="30"/>
    </row>
    <row r="527" spans="1:3" x14ac:dyDescent="0.2">
      <c r="A527" s="31" t="s">
        <v>738</v>
      </c>
      <c r="B527" s="31" t="s">
        <v>731</v>
      </c>
      <c r="C527" s="30"/>
    </row>
    <row r="528" spans="1:3" x14ac:dyDescent="0.2">
      <c r="A528" s="31" t="s">
        <v>739</v>
      </c>
      <c r="B528" s="31" t="s">
        <v>731</v>
      </c>
      <c r="C528" s="30"/>
    </row>
    <row r="529" spans="1:3" x14ac:dyDescent="0.2">
      <c r="A529" s="31" t="s">
        <v>740</v>
      </c>
      <c r="B529" s="31" t="s">
        <v>731</v>
      </c>
      <c r="C529" s="30"/>
    </row>
    <row r="530" spans="1:3" x14ac:dyDescent="0.2">
      <c r="A530" s="31" t="s">
        <v>741</v>
      </c>
      <c r="B530" s="31" t="s">
        <v>731</v>
      </c>
      <c r="C530" s="30"/>
    </row>
    <row r="531" spans="1:3" x14ac:dyDescent="0.2">
      <c r="A531" s="31" t="s">
        <v>742</v>
      </c>
      <c r="B531" s="31" t="s">
        <v>731</v>
      </c>
      <c r="C531" s="30"/>
    </row>
    <row r="532" spans="1:3" x14ac:dyDescent="0.2">
      <c r="A532" s="31" t="s">
        <v>743</v>
      </c>
      <c r="B532" s="31" t="s">
        <v>731</v>
      </c>
      <c r="C532" s="30"/>
    </row>
    <row r="533" spans="1:3" x14ac:dyDescent="0.2">
      <c r="A533" s="31" t="s">
        <v>744</v>
      </c>
      <c r="B533" s="31" t="s">
        <v>731</v>
      </c>
      <c r="C533" s="30"/>
    </row>
    <row r="534" spans="1:3" x14ac:dyDescent="0.2">
      <c r="A534" s="31" t="s">
        <v>745</v>
      </c>
      <c r="B534" s="31" t="s">
        <v>731</v>
      </c>
      <c r="C534" s="30"/>
    </row>
    <row r="535" spans="1:3" x14ac:dyDescent="0.2">
      <c r="A535" s="31" t="s">
        <v>746</v>
      </c>
      <c r="B535" s="31" t="s">
        <v>731</v>
      </c>
      <c r="C535" s="30"/>
    </row>
    <row r="536" spans="1:3" x14ac:dyDescent="0.2">
      <c r="A536" s="31" t="s">
        <v>747</v>
      </c>
      <c r="B536" s="31" t="s">
        <v>731</v>
      </c>
      <c r="C536" s="30"/>
    </row>
    <row r="537" spans="1:3" x14ac:dyDescent="0.2">
      <c r="A537" s="31" t="s">
        <v>748</v>
      </c>
      <c r="B537" s="31" t="s">
        <v>731</v>
      </c>
      <c r="C537" s="30"/>
    </row>
    <row r="538" spans="1:3" x14ac:dyDescent="0.2">
      <c r="A538" s="31" t="s">
        <v>749</v>
      </c>
      <c r="B538" s="31" t="s">
        <v>731</v>
      </c>
      <c r="C538" s="30"/>
    </row>
    <row r="539" spans="1:3" x14ac:dyDescent="0.2">
      <c r="A539" s="31" t="s">
        <v>750</v>
      </c>
      <c r="B539" s="31" t="s">
        <v>731</v>
      </c>
      <c r="C539" s="30"/>
    </row>
    <row r="540" spans="1:3" x14ac:dyDescent="0.2">
      <c r="A540" s="31" t="s">
        <v>751</v>
      </c>
      <c r="B540" s="31" t="s">
        <v>731</v>
      </c>
      <c r="C540" s="30"/>
    </row>
    <row r="541" spans="1:3" x14ac:dyDescent="0.2">
      <c r="A541" s="31" t="s">
        <v>752</v>
      </c>
      <c r="B541" s="31" t="s">
        <v>731</v>
      </c>
      <c r="C541" s="30"/>
    </row>
    <row r="542" spans="1:3" x14ac:dyDescent="0.2">
      <c r="A542" s="32" t="s">
        <v>753</v>
      </c>
      <c r="B542" s="32" t="s">
        <v>731</v>
      </c>
    </row>
    <row r="543" spans="1:3" x14ac:dyDescent="0.2">
      <c r="A543" s="32" t="s">
        <v>754</v>
      </c>
      <c r="B543" s="32" t="s">
        <v>731</v>
      </c>
    </row>
    <row r="544" spans="1:3" x14ac:dyDescent="0.2">
      <c r="A544" s="32" t="s">
        <v>755</v>
      </c>
      <c r="B544" s="32" t="s">
        <v>731</v>
      </c>
    </row>
    <row r="545" spans="1:2" x14ac:dyDescent="0.2">
      <c r="A545" s="32" t="s">
        <v>756</v>
      </c>
      <c r="B545" s="32" t="s">
        <v>757</v>
      </c>
    </row>
    <row r="546" spans="1:2" x14ac:dyDescent="0.2">
      <c r="A546" s="32" t="s">
        <v>758</v>
      </c>
      <c r="B546" s="32" t="s">
        <v>757</v>
      </c>
    </row>
    <row r="547" spans="1:2" x14ac:dyDescent="0.2">
      <c r="A547" s="32" t="s">
        <v>759</v>
      </c>
      <c r="B547" s="32" t="s">
        <v>757</v>
      </c>
    </row>
    <row r="548" spans="1:2" x14ac:dyDescent="0.2">
      <c r="A548" s="32" t="s">
        <v>760</v>
      </c>
      <c r="B548" s="32" t="s">
        <v>757</v>
      </c>
    </row>
    <row r="549" spans="1:2" x14ac:dyDescent="0.2">
      <c r="A549" s="32" t="s">
        <v>761</v>
      </c>
      <c r="B549" s="32" t="s">
        <v>762</v>
      </c>
    </row>
    <row r="550" spans="1:2" ht="15" x14ac:dyDescent="0.25">
      <c r="A550"/>
    </row>
  </sheetData>
  <autoFilter ref="A1:L541" xr:uid="{00000000-0009-0000-0000-000001000000}"/>
  <conditionalFormatting sqref="A1 A551:A1048576">
    <cfRule type="duplicateValues" dxfId="1" priority="2"/>
  </conditionalFormatting>
  <conditionalFormatting sqref="A2:A5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сбора</vt:lpstr>
      <vt:lpstr>Списки (не редактирутся)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2023-10-17T12:40:07Z</dcterms:modified>
</cp:coreProperties>
</file>